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15" windowHeight="8790" activeTab="0"/>
  </bookViews>
  <sheets>
    <sheet name="2012.5.29 (2)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<sst xmlns="http://schemas.openxmlformats.org/spreadsheetml/2006/main" count="66" uniqueCount="33">
  <si>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河北省省级储备粮轮换销售交易清单</t>
  </si>
  <si>
    <t>年  5  月  18  日</t>
  </si>
  <si>
    <t>标的序号</t>
  </si>
  <si>
    <t>交易日期</t>
  </si>
  <si>
    <t>承储企业名称</t>
  </si>
  <si>
    <t>承储企业详细地址</t>
  </si>
  <si>
    <t>品种</t>
  </si>
  <si>
    <t>数量（吨）</t>
  </si>
  <si>
    <t>起拍价格(元/吨)</t>
  </si>
  <si>
    <t>仓号</t>
  </si>
  <si>
    <t>收获年度</t>
  </si>
  <si>
    <t>等级</t>
  </si>
  <si>
    <t>水分%</t>
  </si>
  <si>
    <t>杂质%</t>
  </si>
  <si>
    <t>不完善粒%</t>
  </si>
  <si>
    <t>正常出库能力（吨/天）</t>
  </si>
  <si>
    <t>常用运输方式（公路/铁路）</t>
  </si>
  <si>
    <t>是否具备40吨以上运输车辆装载计量能力</t>
  </si>
  <si>
    <t>有无铁路专用线</t>
  </si>
  <si>
    <t>清苑县省级粮食储备库</t>
  </si>
  <si>
    <t>保定市清苑区清苑货场西1000米</t>
  </si>
  <si>
    <t>小麦</t>
  </si>
  <si>
    <t>7</t>
  </si>
  <si>
    <t>一</t>
  </si>
  <si>
    <t>公路</t>
  </si>
  <si>
    <t>是</t>
  </si>
  <si>
    <t>无</t>
  </si>
  <si>
    <t>易县国有粮食购销一库</t>
  </si>
  <si>
    <t>易县易州镇中亢村北</t>
  </si>
  <si>
    <t>河北永安国家粮食储备库有限公司</t>
  </si>
  <si>
    <t>石家庄藁城区永安路18号</t>
  </si>
  <si>
    <t>33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</si>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</sst>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sz val="26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 style="double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8" fontId="0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tabSelected="1" workbookViewId="0" topLeftCell="A1">
      <selection activeCell="G7" sqref="G7"/>
    </sheetView>
  </sheetViews>
  <sheetFormatPr defaultColWidth="9.00390625" defaultRowHeight="14.25"/>
  <cols>
    <col min="1" max="1" width="6.25390625" style="0" customWidth="1"/>
    <col min="2" max="2" width="8.375" style="0" customWidth="1"/>
    <col min="3" max="3" width="33.875" style="0" customWidth="1"/>
    <col min="4" max="4" width="28.375" style="0" customWidth="1"/>
    <col min="5" max="5" width="8.50390625" style="0" customWidth="1"/>
    <col min="6" max="6" width="10.375" style="0" customWidth="1"/>
    <col min="7" max="7" width="10.00390625" style="0" customWidth="1"/>
    <col min="8" max="8" width="7.875" style="3" customWidth="1"/>
    <col min="9" max="9" width="6.50390625" style="3" customWidth="1"/>
    <col min="10" max="10" width="5.75390625" style="0" customWidth="1"/>
    <col min="11" max="11" width="6.50390625" style="0" customWidth="1"/>
    <col min="12" max="12" width="7.50390625" style="0" customWidth="1"/>
    <col min="13" max="13" width="6.50390625" style="0" customWidth="1"/>
    <col min="14" max="14" width="8.00390625" style="0" customWidth="1"/>
    <col min="15" max="15" width="9.25390625" style="0" customWidth="1"/>
    <col min="16" max="16" width="9.125" style="0" customWidth="1"/>
    <col min="17" max="17" width="6.50390625" style="0" customWidth="1"/>
  </cols>
  <sheetData>
    <row r="1" spans="1:17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5:9" s="1" customFormat="1" ht="29.25" customHeight="1">
      <c r="E2" s="1">
        <v>2016</v>
      </c>
      <c r="F2" s="1" t="s">
        <v>1</v>
      </c>
      <c r="H2" s="5"/>
      <c r="I2" s="5"/>
    </row>
    <row r="3" spans="1:17" s="1" customFormat="1" ht="71.25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28" t="s">
        <v>18</v>
      </c>
    </row>
    <row r="4" spans="1:17" s="1" customFormat="1" ht="24.75" customHeight="1">
      <c r="A4" s="6">
        <v>1</v>
      </c>
      <c r="B4" s="8">
        <v>42509</v>
      </c>
      <c r="C4" s="9" t="s">
        <v>19</v>
      </c>
      <c r="D4" s="9" t="s">
        <v>20</v>
      </c>
      <c r="E4" s="10" t="s">
        <v>21</v>
      </c>
      <c r="F4" s="11">
        <v>3800</v>
      </c>
      <c r="G4" s="12">
        <v>2480</v>
      </c>
      <c r="H4" s="13" t="s">
        <v>22</v>
      </c>
      <c r="I4" s="10">
        <v>2011</v>
      </c>
      <c r="J4" s="10" t="s">
        <v>23</v>
      </c>
      <c r="K4" s="12">
        <v>11.6</v>
      </c>
      <c r="L4" s="20">
        <v>0.2</v>
      </c>
      <c r="M4" s="21">
        <v>3.3</v>
      </c>
      <c r="N4" s="22">
        <v>400</v>
      </c>
      <c r="O4" s="22" t="s">
        <v>24</v>
      </c>
      <c r="P4" s="23" t="s">
        <v>25</v>
      </c>
      <c r="Q4" s="29" t="s">
        <v>26</v>
      </c>
    </row>
    <row r="5" spans="1:17" s="1" customFormat="1" ht="24.75" customHeight="1">
      <c r="A5" s="6">
        <v>2</v>
      </c>
      <c r="B5" s="8">
        <v>42509</v>
      </c>
      <c r="C5" s="14" t="s">
        <v>27</v>
      </c>
      <c r="D5" s="14" t="s">
        <v>28</v>
      </c>
      <c r="E5" s="10" t="s">
        <v>21</v>
      </c>
      <c r="F5" s="14">
        <v>3000</v>
      </c>
      <c r="G5" s="14">
        <v>2500</v>
      </c>
      <c r="H5" s="14">
        <v>17</v>
      </c>
      <c r="I5" s="14">
        <v>2011</v>
      </c>
      <c r="J5" s="14" t="s">
        <v>23</v>
      </c>
      <c r="K5" s="14">
        <v>11.2</v>
      </c>
      <c r="L5" s="24">
        <v>0.3</v>
      </c>
      <c r="M5" s="24">
        <v>3.1</v>
      </c>
      <c r="N5" s="14">
        <v>300</v>
      </c>
      <c r="O5" s="14" t="s">
        <v>24</v>
      </c>
      <c r="P5" s="23" t="s">
        <v>25</v>
      </c>
      <c r="Q5" s="29" t="s">
        <v>26</v>
      </c>
    </row>
    <row r="6" spans="1:17" s="1" customFormat="1" ht="24.75" customHeight="1">
      <c r="A6" s="6">
        <v>3</v>
      </c>
      <c r="B6" s="8">
        <v>42509</v>
      </c>
      <c r="C6" s="14" t="s">
        <v>27</v>
      </c>
      <c r="D6" s="14" t="s">
        <v>28</v>
      </c>
      <c r="E6" s="10" t="s">
        <v>21</v>
      </c>
      <c r="F6" s="14">
        <v>3010</v>
      </c>
      <c r="G6" s="14">
        <v>2500</v>
      </c>
      <c r="H6" s="14">
        <v>17</v>
      </c>
      <c r="I6" s="14">
        <v>2011</v>
      </c>
      <c r="J6" s="14" t="s">
        <v>23</v>
      </c>
      <c r="K6" s="14">
        <v>11.2</v>
      </c>
      <c r="L6" s="24">
        <v>0.3</v>
      </c>
      <c r="M6" s="24">
        <v>3.1</v>
      </c>
      <c r="N6" s="14">
        <v>300</v>
      </c>
      <c r="O6" s="14" t="s">
        <v>24</v>
      </c>
      <c r="P6" s="23" t="s">
        <v>25</v>
      </c>
      <c r="Q6" s="29" t="s">
        <v>26</v>
      </c>
    </row>
    <row r="7" spans="1:17" s="2" customFormat="1" ht="24.75" customHeight="1">
      <c r="A7" s="6">
        <v>4</v>
      </c>
      <c r="B7" s="8">
        <v>42509</v>
      </c>
      <c r="C7" s="9" t="s">
        <v>29</v>
      </c>
      <c r="D7" s="9" t="s">
        <v>30</v>
      </c>
      <c r="E7" s="10" t="s">
        <v>21</v>
      </c>
      <c r="F7" s="11">
        <v>1000</v>
      </c>
      <c r="G7" s="12">
        <v>2480</v>
      </c>
      <c r="H7" s="13" t="s">
        <v>31</v>
      </c>
      <c r="I7" s="10">
        <v>2011</v>
      </c>
      <c r="J7" s="10" t="s">
        <v>23</v>
      </c>
      <c r="K7" s="12">
        <v>11.6</v>
      </c>
      <c r="L7" s="20">
        <v>0.4</v>
      </c>
      <c r="M7" s="21">
        <v>3.2</v>
      </c>
      <c r="N7" s="22">
        <v>500</v>
      </c>
      <c r="O7" s="22" t="s">
        <v>24</v>
      </c>
      <c r="P7" s="23" t="s">
        <v>25</v>
      </c>
      <c r="Q7" s="29" t="s">
        <v>26</v>
      </c>
    </row>
    <row r="8" spans="1:17" s="2" customFormat="1" ht="24.75" customHeight="1">
      <c r="A8" s="6">
        <v>5</v>
      </c>
      <c r="B8" s="8">
        <v>42509</v>
      </c>
      <c r="C8" s="9" t="s">
        <v>29</v>
      </c>
      <c r="D8" s="9" t="s">
        <v>30</v>
      </c>
      <c r="E8" s="10" t="s">
        <v>21</v>
      </c>
      <c r="F8" s="11">
        <v>1000</v>
      </c>
      <c r="G8" s="12">
        <v>2480</v>
      </c>
      <c r="H8" s="13" t="s">
        <v>31</v>
      </c>
      <c r="I8" s="10">
        <v>2011</v>
      </c>
      <c r="J8" s="10" t="s">
        <v>23</v>
      </c>
      <c r="K8" s="12">
        <v>11.6</v>
      </c>
      <c r="L8" s="20">
        <v>0.4</v>
      </c>
      <c r="M8" s="21">
        <v>3.2</v>
      </c>
      <c r="N8" s="22">
        <v>500</v>
      </c>
      <c r="O8" s="22" t="s">
        <v>24</v>
      </c>
      <c r="P8" s="23" t="s">
        <v>25</v>
      </c>
      <c r="Q8" s="29" t="s">
        <v>26</v>
      </c>
    </row>
    <row r="9" spans="1:17" s="2" customFormat="1" ht="24.75" customHeight="1">
      <c r="A9" s="6">
        <v>6</v>
      </c>
      <c r="B9" s="8">
        <v>42509</v>
      </c>
      <c r="C9" s="9" t="s">
        <v>29</v>
      </c>
      <c r="D9" s="9" t="s">
        <v>30</v>
      </c>
      <c r="E9" s="10" t="s">
        <v>21</v>
      </c>
      <c r="F9" s="11">
        <v>1000</v>
      </c>
      <c r="G9" s="12">
        <v>2480</v>
      </c>
      <c r="H9" s="13" t="s">
        <v>31</v>
      </c>
      <c r="I9" s="10">
        <v>2011</v>
      </c>
      <c r="J9" s="10" t="s">
        <v>23</v>
      </c>
      <c r="K9" s="12">
        <v>11.6</v>
      </c>
      <c r="L9" s="20">
        <v>0.4</v>
      </c>
      <c r="M9" s="21">
        <v>3.2</v>
      </c>
      <c r="N9" s="22">
        <v>500</v>
      </c>
      <c r="O9" s="22" t="s">
        <v>24</v>
      </c>
      <c r="P9" s="23" t="s">
        <v>25</v>
      </c>
      <c r="Q9" s="29" t="s">
        <v>26</v>
      </c>
    </row>
    <row r="10" spans="1:17" s="1" customFormat="1" ht="24.75" customHeight="1">
      <c r="A10" s="15" t="s">
        <v>32</v>
      </c>
      <c r="B10" s="15"/>
      <c r="C10" s="15"/>
      <c r="D10" s="15"/>
      <c r="E10" s="16"/>
      <c r="F10" s="17">
        <f>SUM(F4:F9)</f>
        <v>12810</v>
      </c>
      <c r="G10" s="18"/>
      <c r="H10" s="19"/>
      <c r="I10" s="25"/>
      <c r="J10" s="18"/>
      <c r="K10" s="26"/>
      <c r="L10" s="27"/>
      <c r="M10" s="27"/>
      <c r="N10" s="27"/>
      <c r="O10" s="27"/>
      <c r="P10" s="27"/>
      <c r="Q10" s="27"/>
    </row>
    <row r="11" spans="8:9" s="1" customFormat="1" ht="14.25">
      <c r="H11" s="5"/>
      <c r="I11" s="5"/>
    </row>
  </sheetData>
  <sheetProtection/>
  <mergeCells count="3">
    <mergeCell ref="A1:Q1"/>
    <mergeCell ref="A10:E10"/>
    <mergeCell ref="L10:Q10"/>
  </mergeCells>
  <printOptions/>
  <pageMargins left="0.8" right="0.4" top="1" bottom="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范庆波</cp:lastModifiedBy>
  <cp:lastPrinted>2014-04-15T07:49:43Z</cp:lastPrinted>
  <dcterms:created xsi:type="dcterms:W3CDTF">2012-08-15T06:59:08Z</dcterms:created>
  <dcterms:modified xsi:type="dcterms:W3CDTF">2016-05-18T01:29:57Z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