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1585" windowHeight="10080" activeTab="0"/>
  </bookViews>
  <sheets>
    <sheet name="2012.5.29 (2)" sheetId="1" r:id="rId1"/>
  </sheets>
  <definedNames/>
  <calcPr fullCalcOnLoad="1"/>
</workbook>
</file>

<file path=xl/sharedStrings.xml><?xml version="1.0" encoding="utf-8"?>
<sst xmlns="http://schemas.openxmlformats.org/spreadsheetml/2006/main" count="471" uniqueCount="95">
  <si>
    <t>标的序号</t>
  </si>
  <si>
    <t>交易日期</t>
  </si>
  <si>
    <t>承储企业名称</t>
  </si>
  <si>
    <t>承储企业详细地址</t>
  </si>
  <si>
    <t>品种</t>
  </si>
  <si>
    <t>数量（吨）</t>
  </si>
  <si>
    <t>起拍价格(元/吨)</t>
  </si>
  <si>
    <t>仓号</t>
  </si>
  <si>
    <t>收获年度</t>
  </si>
  <si>
    <t>等级</t>
  </si>
  <si>
    <t>水分%</t>
  </si>
  <si>
    <t>杂质%</t>
  </si>
  <si>
    <t>不完善粒%</t>
  </si>
  <si>
    <t>正常出库能力（吨/天）</t>
  </si>
  <si>
    <t>常用运输方式（公路/铁路）</t>
  </si>
  <si>
    <t>是否具备40吨以上运输车辆装载计量能力</t>
  </si>
  <si>
    <t>有无铁路专用线</t>
  </si>
  <si>
    <t>合 计</t>
  </si>
  <si>
    <t>一</t>
  </si>
  <si>
    <t>公路</t>
  </si>
  <si>
    <t>二</t>
  </si>
  <si>
    <t>是</t>
  </si>
  <si>
    <t>无</t>
  </si>
  <si>
    <t>小麦</t>
  </si>
  <si>
    <t>公路</t>
  </si>
  <si>
    <t>成安县安益省级粮食储备库有限公司</t>
  </si>
  <si>
    <t>成安县李家疃镇抹疃村魏峰路路北</t>
  </si>
  <si>
    <t>小麦</t>
  </si>
  <si>
    <t>是</t>
  </si>
  <si>
    <t>无</t>
  </si>
  <si>
    <t>一</t>
  </si>
  <si>
    <t>三</t>
  </si>
  <si>
    <t>二</t>
  </si>
  <si>
    <t>衡水和鸣省储粮油库有限责任公司</t>
  </si>
  <si>
    <t>衡水市和平西路2589号</t>
  </si>
  <si>
    <t>衡水市和平西路2590号</t>
  </si>
  <si>
    <t>河北永安国家粮食储备库有限公司</t>
  </si>
  <si>
    <t>河北省藁城区永安路18号</t>
  </si>
  <si>
    <t>一</t>
  </si>
  <si>
    <t>衡水市和平西路2591号</t>
  </si>
  <si>
    <t>衡水市和平西路2592号</t>
  </si>
  <si>
    <t>衡水市和平西路2593号</t>
  </si>
  <si>
    <t>衡水市和平西路2594号</t>
  </si>
  <si>
    <t>文安县国家粮食储备库</t>
  </si>
  <si>
    <t>廊坊市文安县史各庄镇王村</t>
  </si>
  <si>
    <t>大城县粮食局直属库</t>
  </si>
  <si>
    <t>大城县大尚屯镇康各庄村</t>
  </si>
  <si>
    <t>安平县省级粮食储备库有限责任公司</t>
  </si>
  <si>
    <t>安平县北新大道南头</t>
  </si>
  <si>
    <t>河北唐山国家粮食储备库</t>
  </si>
  <si>
    <t>唐山市路北区银河路特钢道1号</t>
  </si>
  <si>
    <t>玉米</t>
  </si>
  <si>
    <t>一</t>
  </si>
  <si>
    <t>公路</t>
  </si>
  <si>
    <t>是</t>
  </si>
  <si>
    <t>无</t>
  </si>
  <si>
    <t>河北省石家庄省级粮食储备库</t>
  </si>
  <si>
    <t>石家庄市栾城区窦妪工业区</t>
  </si>
  <si>
    <t>小麦</t>
  </si>
  <si>
    <t>三</t>
  </si>
  <si>
    <t>公路</t>
  </si>
  <si>
    <t>一</t>
  </si>
  <si>
    <t>河北秦皇岛青山国家粮食储备库</t>
  </si>
  <si>
    <t>秦皇岛市海港区秦山路66号</t>
  </si>
  <si>
    <t>秦皇岛市海港区秦山路67号</t>
  </si>
  <si>
    <t>浅圆2仓</t>
  </si>
  <si>
    <t>浅圆3仓</t>
  </si>
  <si>
    <t>有</t>
  </si>
  <si>
    <t>公路</t>
  </si>
  <si>
    <t>二</t>
  </si>
  <si>
    <t>1-P6</t>
  </si>
  <si>
    <t>小麦</t>
  </si>
  <si>
    <t>丰润区丰润镇曹家洼村</t>
  </si>
  <si>
    <t>唐山市丰润区金谷省级粮食储备有限公司</t>
  </si>
  <si>
    <t>一</t>
  </si>
  <si>
    <t>元氏县城北环东路44号</t>
  </si>
  <si>
    <t>河北省粮食局直属机械化粮油储备库</t>
  </si>
  <si>
    <t>三</t>
  </si>
  <si>
    <t>正定县新安村车站街32号</t>
  </si>
  <si>
    <t>正定县惠华省级粮油储备有限公司</t>
  </si>
  <si>
    <t>平山县孟贤壁大街47号</t>
  </si>
  <si>
    <t>平山县金汇粮食储备有限责任公司</t>
  </si>
  <si>
    <t>无</t>
  </si>
  <si>
    <t>是</t>
  </si>
  <si>
    <t>饶阳县人和西路270号</t>
  </si>
  <si>
    <t>饶阳县裕彤省级粮食储备库有限责任公司</t>
  </si>
  <si>
    <t>三河市粮食路9号</t>
  </si>
  <si>
    <t>三河市直属粮库</t>
  </si>
  <si>
    <t>河北省省级储备粮轮换销售交易标准表</t>
  </si>
  <si>
    <r>
      <t>年  3  月  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 xml:space="preserve">  日</t>
    </r>
  </si>
  <si>
    <t>晋州省级粮食储备有限公司</t>
  </si>
  <si>
    <t>晋州市工业路东路北</t>
  </si>
  <si>
    <t>小麦</t>
  </si>
  <si>
    <t>二</t>
  </si>
  <si>
    <t>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</si>
</sst>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¥&quot;#,##0.0;&quot;¥&quot;\-#,##0.0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2"/>
      <name val="宋体"/>
      <family val="0"/>
    </font>
    <font>
      <b/>
      <sz val="12"/>
      <name val="宋体"/>
      <family val="0"/>
    </font>
    <font>
      <sz val="26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仿宋_GB2312"/>
      <family val="3"/>
    </font>
    <font>
      <sz val="12"/>
      <color rgb="FF000000"/>
      <name val="宋体"/>
      <family val="0"/>
    </font>
    <font>
      <sz val="12"/>
      <color rgb="FFFF0000"/>
      <name val="仿宋_GB2312"/>
      <family val="3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6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76" fontId="46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shrinkToFit="1"/>
    </xf>
    <xf numFmtId="0" fontId="4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3" fillId="0" borderId="11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horizontal="center" vertical="center"/>
      <protection/>
    </xf>
    <xf numFmtId="0" fontId="51" fillId="0" borderId="13" xfId="0" applyFont="1" applyBorder="1" applyAlignment="1">
      <alignment horizontal="center" vertical="center"/>
    </xf>
    <xf numFmtId="0" fontId="3" fillId="0" borderId="11" xfId="46" applyFont="1" applyBorder="1" applyAlignment="1">
      <alignment horizontal="left" vertical="center" shrinkToFit="1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3" fillId="0" borderId="18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 shrinkToFit="1"/>
      <protection/>
    </xf>
    <xf numFmtId="0" fontId="3" fillId="0" borderId="11" xfId="43" applyFont="1" applyBorder="1" applyAlignment="1">
      <alignment horizontal="left" vertical="center" shrinkToFit="1"/>
      <protection/>
    </xf>
    <xf numFmtId="0" fontId="0" fillId="0" borderId="13" xfId="46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center" vertical="center"/>
      <protection/>
    </xf>
    <xf numFmtId="0" fontId="3" fillId="0" borderId="13" xfId="43" applyFont="1" applyBorder="1" applyAlignment="1">
      <alignment horizontal="center" vertical="center"/>
      <protection/>
    </xf>
    <xf numFmtId="0" fontId="51" fillId="0" borderId="11" xfId="43" applyFont="1" applyBorder="1" applyAlignment="1">
      <alignment horizontal="center" vertical="center"/>
      <protection/>
    </xf>
    <xf numFmtId="0" fontId="52" fillId="0" borderId="0" xfId="0" applyFont="1" applyAlignment="1">
      <alignment vertical="center"/>
    </xf>
    <xf numFmtId="0" fontId="3" fillId="0" borderId="14" xfId="43" applyFont="1" applyBorder="1" applyAlignment="1">
      <alignment horizontal="left" vertical="center" shrinkToFit="1"/>
      <protection/>
    </xf>
    <xf numFmtId="0" fontId="3" fillId="0" borderId="14" xfId="43" applyFont="1" applyBorder="1" applyAlignment="1">
      <alignment horizontal="center" vertical="center" wrapText="1"/>
      <protection/>
    </xf>
    <xf numFmtId="176" fontId="3" fillId="0" borderId="14" xfId="43" applyNumberFormat="1" applyFont="1" applyBorder="1" applyAlignment="1">
      <alignment horizontal="center" vertical="center" wrapText="1"/>
      <protection/>
    </xf>
    <xf numFmtId="0" fontId="3" fillId="0" borderId="19" xfId="43" applyFont="1" applyBorder="1" applyAlignment="1">
      <alignment horizontal="center" vertical="center" wrapText="1"/>
      <protection/>
    </xf>
    <xf numFmtId="0" fontId="3" fillId="0" borderId="16" xfId="43" applyFont="1" applyBorder="1" applyAlignment="1">
      <alignment horizontal="left" vertical="center" shrinkToFit="1"/>
      <protection/>
    </xf>
    <xf numFmtId="0" fontId="3" fillId="0" borderId="16" xfId="43" applyFont="1" applyBorder="1" applyAlignment="1">
      <alignment horizontal="center" vertical="center" wrapText="1"/>
      <protection/>
    </xf>
    <xf numFmtId="176" fontId="3" fillId="0" borderId="16" xfId="43" applyNumberFormat="1" applyFont="1" applyBorder="1" applyAlignment="1">
      <alignment horizontal="center" vertical="center" wrapText="1"/>
      <protection/>
    </xf>
    <xf numFmtId="0" fontId="3" fillId="0" borderId="20" xfId="43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176" fontId="3" fillId="0" borderId="11" xfId="43" applyNumberFormat="1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 vertical="center" wrapText="1"/>
      <protection/>
    </xf>
    <xf numFmtId="176" fontId="51" fillId="0" borderId="11" xfId="43" applyNumberFormat="1" applyFont="1" applyBorder="1" applyAlignment="1">
      <alignment horizontal="center" vertical="center" wrapText="1"/>
      <protection/>
    </xf>
    <xf numFmtId="0" fontId="0" fillId="0" borderId="11" xfId="46" applyFont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1" xfId="43" applyFont="1" applyBorder="1" applyAlignment="1">
      <alignment horizontal="left" vertical="center" shrinkToFit="1"/>
      <protection/>
    </xf>
    <xf numFmtId="0" fontId="51" fillId="0" borderId="11" xfId="43" applyFont="1" applyBorder="1" applyAlignment="1">
      <alignment horizontal="center" vertical="center" wrapText="1"/>
      <protection/>
    </xf>
    <xf numFmtId="0" fontId="51" fillId="0" borderId="12" xfId="43" applyFont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3" fillId="0" borderId="13" xfId="40" applyFont="1" applyBorder="1" applyAlignment="1">
      <alignment horizontal="center" vertical="center" shrinkToFit="1"/>
      <protection/>
    </xf>
    <xf numFmtId="0" fontId="3" fillId="0" borderId="13" xfId="40" applyFont="1" applyBorder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  <xf numFmtId="0" fontId="46" fillId="0" borderId="14" xfId="43" applyFont="1" applyBorder="1" applyAlignment="1">
      <alignment horizontal="left" vertical="center" shrinkToFit="1"/>
      <protection/>
    </xf>
    <xf numFmtId="0" fontId="46" fillId="0" borderId="14" xfId="43" applyFont="1" applyBorder="1" applyAlignment="1">
      <alignment horizontal="center" vertical="center" wrapText="1"/>
      <protection/>
    </xf>
    <xf numFmtId="176" fontId="46" fillId="0" borderId="14" xfId="43" applyNumberFormat="1" applyFont="1" applyBorder="1" applyAlignment="1">
      <alignment horizontal="center" vertical="center" wrapText="1"/>
      <protection/>
    </xf>
    <xf numFmtId="0" fontId="46" fillId="0" borderId="11" xfId="43" applyFont="1" applyBorder="1" applyAlignment="1">
      <alignment horizontal="center" vertical="center"/>
      <protection/>
    </xf>
    <xf numFmtId="0" fontId="46" fillId="0" borderId="19" xfId="43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13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left" vertical="center" shrinkToFit="1"/>
      <protection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0" fillId="0" borderId="21" xfId="0" applyBorder="1" applyAlignment="1">
      <alignment vertical="center" shrinkToFit="1"/>
    </xf>
    <xf numFmtId="0" fontId="48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176" fontId="47" fillId="0" borderId="13" xfId="0" applyNumberFormat="1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1" xfId="40" applyFont="1" applyBorder="1" applyAlignment="1">
      <alignment horizontal="center" vertical="center"/>
      <protection/>
    </xf>
    <xf numFmtId="176" fontId="0" fillId="0" borderId="13" xfId="40" applyNumberFormat="1" applyFont="1" applyBorder="1" applyAlignment="1">
      <alignment horizontal="center" vertical="center"/>
      <protection/>
    </xf>
    <xf numFmtId="0" fontId="53" fillId="0" borderId="13" xfId="40" applyFont="1" applyBorder="1" applyAlignment="1">
      <alignment horizontal="center" vertical="center"/>
      <protection/>
    </xf>
    <xf numFmtId="176" fontId="0" fillId="0" borderId="13" xfId="46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1" xfId="40" applyFont="1" applyBorder="1">
      <alignment vertical="center"/>
      <protection/>
    </xf>
    <xf numFmtId="176" fontId="0" fillId="0" borderId="13" xfId="40" applyNumberFormat="1" applyFont="1" applyBorder="1">
      <alignment vertical="center"/>
      <protection/>
    </xf>
    <xf numFmtId="0" fontId="53" fillId="0" borderId="13" xfId="40" applyFont="1" applyBorder="1">
      <alignment vertical="center"/>
      <protection/>
    </xf>
    <xf numFmtId="0" fontId="0" fillId="0" borderId="13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GridLines="0" tabSelected="1" zoomScalePageLayoutView="0" workbookViewId="0" topLeftCell="A1">
      <selection activeCell="A4" sqref="A4:A67"/>
    </sheetView>
  </sheetViews>
  <sheetFormatPr defaultColWidth="9.00390625" defaultRowHeight="14.25"/>
  <cols>
    <col min="1" max="1" width="6.25390625" style="0" customWidth="1"/>
    <col min="2" max="2" width="6.75390625" style="0" customWidth="1"/>
    <col min="3" max="3" width="32.875" style="0" customWidth="1"/>
    <col min="4" max="4" width="27.75390625" style="0" customWidth="1"/>
    <col min="5" max="5" width="8.50390625" style="0" customWidth="1"/>
    <col min="6" max="6" width="9.625" style="0" customWidth="1"/>
    <col min="7" max="7" width="10.00390625" style="0" customWidth="1"/>
    <col min="8" max="8" width="7.875" style="2" customWidth="1"/>
    <col min="9" max="9" width="6.50390625" style="2" customWidth="1"/>
    <col min="10" max="10" width="5.75390625" style="0" customWidth="1"/>
    <col min="11" max="11" width="6.50390625" style="0" customWidth="1"/>
    <col min="12" max="12" width="7.50390625" style="0" customWidth="1"/>
    <col min="13" max="13" width="6.50390625" style="0" customWidth="1"/>
    <col min="14" max="14" width="8.00390625" style="0" customWidth="1"/>
    <col min="15" max="15" width="9.25390625" style="0" customWidth="1"/>
    <col min="16" max="16" width="9.125" style="0" customWidth="1"/>
    <col min="17" max="17" width="6.50390625" style="0" customWidth="1"/>
  </cols>
  <sheetData>
    <row r="1" spans="1:17" ht="39.75" customHeight="1">
      <c r="A1" s="109" t="s">
        <v>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5:9" s="1" customFormat="1" ht="29.25" customHeight="1">
      <c r="E2" s="1">
        <v>2018</v>
      </c>
      <c r="F2" s="67" t="s">
        <v>89</v>
      </c>
      <c r="H2" s="3"/>
      <c r="I2" s="3"/>
    </row>
    <row r="3" spans="1:17" s="1" customFormat="1" ht="85.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6" t="s">
        <v>16</v>
      </c>
    </row>
    <row r="4" spans="1:17" s="84" customFormat="1" ht="24.75" customHeight="1">
      <c r="A4" s="69">
        <v>1</v>
      </c>
      <c r="B4" s="10">
        <v>3.15</v>
      </c>
      <c r="C4" s="18" t="s">
        <v>87</v>
      </c>
      <c r="D4" s="18" t="s">
        <v>86</v>
      </c>
      <c r="E4" s="11" t="s">
        <v>23</v>
      </c>
      <c r="F4" s="11">
        <v>1486</v>
      </c>
      <c r="G4" s="11">
        <v>2520</v>
      </c>
      <c r="H4" s="11">
        <v>7</v>
      </c>
      <c r="I4" s="11">
        <v>2013</v>
      </c>
      <c r="J4" s="11" t="s">
        <v>69</v>
      </c>
      <c r="K4" s="11">
        <v>12.4</v>
      </c>
      <c r="L4" s="86">
        <v>0.4</v>
      </c>
      <c r="M4" s="86">
        <v>5.8</v>
      </c>
      <c r="N4" s="85">
        <v>400</v>
      </c>
      <c r="O4" s="11" t="s">
        <v>24</v>
      </c>
      <c r="P4" s="11" t="s">
        <v>21</v>
      </c>
      <c r="Q4" s="14" t="s">
        <v>22</v>
      </c>
    </row>
    <row r="5" spans="1:17" s="84" customFormat="1" ht="24.75" customHeight="1">
      <c r="A5" s="69">
        <v>2</v>
      </c>
      <c r="B5" s="10">
        <v>3.15</v>
      </c>
      <c r="C5" s="18" t="s">
        <v>87</v>
      </c>
      <c r="D5" s="18" t="s">
        <v>86</v>
      </c>
      <c r="E5" s="11" t="s">
        <v>23</v>
      </c>
      <c r="F5" s="11">
        <v>1485</v>
      </c>
      <c r="G5" s="11">
        <v>2520</v>
      </c>
      <c r="H5" s="11">
        <v>12</v>
      </c>
      <c r="I5" s="11">
        <v>2013</v>
      </c>
      <c r="J5" s="11" t="s">
        <v>69</v>
      </c>
      <c r="K5" s="87">
        <v>12</v>
      </c>
      <c r="L5" s="16">
        <v>0.4</v>
      </c>
      <c r="M5" s="16">
        <v>3.7</v>
      </c>
      <c r="N5" s="85">
        <v>400</v>
      </c>
      <c r="O5" s="11" t="s">
        <v>24</v>
      </c>
      <c r="P5" s="11" t="s">
        <v>21</v>
      </c>
      <c r="Q5" s="14" t="s">
        <v>22</v>
      </c>
    </row>
    <row r="6" spans="1:17" s="84" customFormat="1" ht="24.75" customHeight="1">
      <c r="A6" s="69">
        <v>3</v>
      </c>
      <c r="B6" s="10">
        <v>3.15</v>
      </c>
      <c r="C6" s="18" t="s">
        <v>87</v>
      </c>
      <c r="D6" s="18" t="s">
        <v>86</v>
      </c>
      <c r="E6" s="11" t="s">
        <v>23</v>
      </c>
      <c r="F6" s="11">
        <v>1486</v>
      </c>
      <c r="G6" s="11">
        <v>2520</v>
      </c>
      <c r="H6" s="11">
        <v>17</v>
      </c>
      <c r="I6" s="11">
        <v>2013</v>
      </c>
      <c r="J6" s="11" t="s">
        <v>69</v>
      </c>
      <c r="K6" s="11">
        <v>12.4</v>
      </c>
      <c r="L6" s="86">
        <v>0.6</v>
      </c>
      <c r="M6" s="86">
        <v>5.8</v>
      </c>
      <c r="N6" s="85">
        <v>400</v>
      </c>
      <c r="O6" s="11" t="s">
        <v>24</v>
      </c>
      <c r="P6" s="11" t="s">
        <v>21</v>
      </c>
      <c r="Q6" s="14" t="s">
        <v>22</v>
      </c>
    </row>
    <row r="7" spans="1:17" s="84" customFormat="1" ht="24.75" customHeight="1">
      <c r="A7" s="69">
        <v>4</v>
      </c>
      <c r="B7" s="10">
        <v>3.15</v>
      </c>
      <c r="C7" s="18" t="s">
        <v>87</v>
      </c>
      <c r="D7" s="18" t="s">
        <v>86</v>
      </c>
      <c r="E7" s="11" t="s">
        <v>23</v>
      </c>
      <c r="F7" s="11">
        <v>344</v>
      </c>
      <c r="G7" s="11">
        <v>2520</v>
      </c>
      <c r="H7" s="11">
        <v>31</v>
      </c>
      <c r="I7" s="11">
        <v>2013</v>
      </c>
      <c r="J7" s="11" t="s">
        <v>77</v>
      </c>
      <c r="K7" s="11">
        <v>12.9</v>
      </c>
      <c r="L7" s="16">
        <v>0.3</v>
      </c>
      <c r="M7" s="17">
        <v>3.3</v>
      </c>
      <c r="N7" s="85">
        <v>400</v>
      </c>
      <c r="O7" s="11" t="s">
        <v>24</v>
      </c>
      <c r="P7" s="11" t="s">
        <v>21</v>
      </c>
      <c r="Q7" s="14" t="s">
        <v>22</v>
      </c>
    </row>
    <row r="8" spans="1:17" s="67" customFormat="1" ht="24.75" customHeight="1">
      <c r="A8" s="69">
        <v>5</v>
      </c>
      <c r="B8" s="10">
        <v>3.15</v>
      </c>
      <c r="C8" s="83" t="s">
        <v>85</v>
      </c>
      <c r="D8" s="82" t="s">
        <v>84</v>
      </c>
      <c r="E8" s="81" t="s">
        <v>23</v>
      </c>
      <c r="F8" s="81">
        <v>2000</v>
      </c>
      <c r="G8" s="81">
        <v>2450</v>
      </c>
      <c r="H8" s="81">
        <v>23</v>
      </c>
      <c r="I8" s="80">
        <v>2013</v>
      </c>
      <c r="J8" s="79" t="s">
        <v>69</v>
      </c>
      <c r="K8" s="79">
        <v>11.5</v>
      </c>
      <c r="L8" s="79">
        <v>0.4</v>
      </c>
      <c r="M8" s="79">
        <v>2.2</v>
      </c>
      <c r="N8" s="78">
        <v>500</v>
      </c>
      <c r="O8" s="78" t="s">
        <v>24</v>
      </c>
      <c r="P8" s="78" t="s">
        <v>21</v>
      </c>
      <c r="Q8" s="77" t="s">
        <v>22</v>
      </c>
    </row>
    <row r="9" spans="1:17" s="67" customFormat="1" ht="24.75" customHeight="1">
      <c r="A9" s="69">
        <v>6</v>
      </c>
      <c r="B9" s="10">
        <v>3.15</v>
      </c>
      <c r="C9" s="57" t="s">
        <v>81</v>
      </c>
      <c r="D9" s="57" t="s">
        <v>80</v>
      </c>
      <c r="E9" s="8" t="s">
        <v>71</v>
      </c>
      <c r="F9" s="79">
        <v>238</v>
      </c>
      <c r="G9" s="8">
        <v>2560</v>
      </c>
      <c r="H9" s="8">
        <v>8</v>
      </c>
      <c r="I9" s="8">
        <v>2014</v>
      </c>
      <c r="J9" s="8" t="s">
        <v>69</v>
      </c>
      <c r="K9" s="8">
        <v>11.9</v>
      </c>
      <c r="L9" s="88">
        <v>0.3</v>
      </c>
      <c r="M9" s="68">
        <v>4.4</v>
      </c>
      <c r="N9" s="68">
        <v>400</v>
      </c>
      <c r="O9" s="76" t="s">
        <v>68</v>
      </c>
      <c r="P9" s="75" t="s">
        <v>83</v>
      </c>
      <c r="Q9" s="74" t="s">
        <v>82</v>
      </c>
    </row>
    <row r="10" spans="1:17" s="67" customFormat="1" ht="24.75" customHeight="1">
      <c r="A10" s="69">
        <v>7</v>
      </c>
      <c r="B10" s="10">
        <v>3.15</v>
      </c>
      <c r="C10" s="57" t="s">
        <v>81</v>
      </c>
      <c r="D10" s="57" t="s">
        <v>80</v>
      </c>
      <c r="E10" s="8" t="s">
        <v>71</v>
      </c>
      <c r="F10" s="79">
        <v>626</v>
      </c>
      <c r="G10" s="8">
        <v>2560</v>
      </c>
      <c r="H10" s="8">
        <v>24</v>
      </c>
      <c r="I10" s="8">
        <v>2014</v>
      </c>
      <c r="J10" s="8" t="s">
        <v>74</v>
      </c>
      <c r="K10" s="52">
        <v>13.8</v>
      </c>
      <c r="L10" s="88">
        <v>0.2</v>
      </c>
      <c r="M10" s="68">
        <v>3.5</v>
      </c>
      <c r="N10" s="68">
        <v>400</v>
      </c>
      <c r="O10" s="76" t="s">
        <v>68</v>
      </c>
      <c r="P10" s="75" t="s">
        <v>83</v>
      </c>
      <c r="Q10" s="74" t="s">
        <v>82</v>
      </c>
    </row>
    <row r="11" spans="1:17" s="67" customFormat="1" ht="24.75" customHeight="1">
      <c r="A11" s="69">
        <v>8</v>
      </c>
      <c r="B11" s="10">
        <v>3.15</v>
      </c>
      <c r="C11" s="57" t="s">
        <v>81</v>
      </c>
      <c r="D11" s="57" t="s">
        <v>80</v>
      </c>
      <c r="E11" s="8" t="s">
        <v>71</v>
      </c>
      <c r="F11" s="79">
        <v>602</v>
      </c>
      <c r="G11" s="8">
        <v>2560</v>
      </c>
      <c r="H11" s="8">
        <v>25</v>
      </c>
      <c r="I11" s="8">
        <v>2014</v>
      </c>
      <c r="J11" s="8" t="s">
        <v>74</v>
      </c>
      <c r="K11" s="8">
        <v>11.9</v>
      </c>
      <c r="L11" s="88">
        <v>0.4</v>
      </c>
      <c r="M11" s="68">
        <v>3.7</v>
      </c>
      <c r="N11" s="68">
        <v>400</v>
      </c>
      <c r="O11" s="76" t="s">
        <v>68</v>
      </c>
      <c r="P11" s="75" t="s">
        <v>83</v>
      </c>
      <c r="Q11" s="74" t="s">
        <v>82</v>
      </c>
    </row>
    <row r="12" spans="1:17" s="67" customFormat="1" ht="24.75" customHeight="1">
      <c r="A12" s="69">
        <v>9</v>
      </c>
      <c r="B12" s="10">
        <v>3.15</v>
      </c>
      <c r="C12" s="57" t="s">
        <v>81</v>
      </c>
      <c r="D12" s="57" t="s">
        <v>80</v>
      </c>
      <c r="E12" s="8" t="s">
        <v>71</v>
      </c>
      <c r="F12" s="79">
        <v>951</v>
      </c>
      <c r="G12" s="8">
        <v>2560</v>
      </c>
      <c r="H12" s="8">
        <v>26</v>
      </c>
      <c r="I12" s="8">
        <v>2014</v>
      </c>
      <c r="J12" s="8" t="s">
        <v>74</v>
      </c>
      <c r="K12" s="8">
        <v>11.2</v>
      </c>
      <c r="L12" s="88">
        <v>0.3</v>
      </c>
      <c r="M12" s="68">
        <v>3.8</v>
      </c>
      <c r="N12" s="68">
        <v>400</v>
      </c>
      <c r="O12" s="76" t="s">
        <v>68</v>
      </c>
      <c r="P12" s="75" t="s">
        <v>83</v>
      </c>
      <c r="Q12" s="74" t="s">
        <v>82</v>
      </c>
    </row>
    <row r="13" spans="1:17" s="67" customFormat="1" ht="24.75" customHeight="1">
      <c r="A13" s="69">
        <v>10</v>
      </c>
      <c r="B13" s="10">
        <v>3.15</v>
      </c>
      <c r="C13" s="57" t="s">
        <v>81</v>
      </c>
      <c r="D13" s="57" t="s">
        <v>80</v>
      </c>
      <c r="E13" s="8" t="s">
        <v>71</v>
      </c>
      <c r="F13" s="79">
        <v>450</v>
      </c>
      <c r="G13" s="8">
        <v>2560</v>
      </c>
      <c r="H13" s="8">
        <v>29</v>
      </c>
      <c r="I13" s="8">
        <v>2014</v>
      </c>
      <c r="J13" s="8" t="s">
        <v>74</v>
      </c>
      <c r="K13" s="8">
        <v>12.4</v>
      </c>
      <c r="L13" s="88">
        <v>0.4</v>
      </c>
      <c r="M13" s="68">
        <v>4.4</v>
      </c>
      <c r="N13" s="68">
        <v>400</v>
      </c>
      <c r="O13" s="8" t="s">
        <v>24</v>
      </c>
      <c r="P13" s="8" t="s">
        <v>21</v>
      </c>
      <c r="Q13" s="73" t="s">
        <v>22</v>
      </c>
    </row>
    <row r="14" spans="1:17" s="67" customFormat="1" ht="24.75" customHeight="1">
      <c r="A14" s="69">
        <v>11</v>
      </c>
      <c r="B14" s="10">
        <v>3.15</v>
      </c>
      <c r="C14" s="72" t="s">
        <v>79</v>
      </c>
      <c r="D14" s="72" t="s">
        <v>78</v>
      </c>
      <c r="E14" s="71" t="s">
        <v>71</v>
      </c>
      <c r="F14" s="89">
        <v>1000</v>
      </c>
      <c r="G14" s="71">
        <v>2560</v>
      </c>
      <c r="H14" s="71">
        <v>10</v>
      </c>
      <c r="I14" s="71">
        <v>2013</v>
      </c>
      <c r="J14" s="71" t="s">
        <v>77</v>
      </c>
      <c r="K14" s="71">
        <v>12.1</v>
      </c>
      <c r="L14" s="90">
        <v>0.2</v>
      </c>
      <c r="M14" s="91">
        <v>6.4</v>
      </c>
      <c r="N14" s="70">
        <v>300</v>
      </c>
      <c r="O14" s="59" t="s">
        <v>24</v>
      </c>
      <c r="P14" s="60" t="s">
        <v>21</v>
      </c>
      <c r="Q14" s="61" t="s">
        <v>22</v>
      </c>
    </row>
    <row r="15" spans="1:17" s="67" customFormat="1" ht="24.75" customHeight="1">
      <c r="A15" s="69">
        <v>12</v>
      </c>
      <c r="B15" s="10">
        <v>3.15</v>
      </c>
      <c r="C15" s="72" t="s">
        <v>79</v>
      </c>
      <c r="D15" s="72" t="s">
        <v>78</v>
      </c>
      <c r="E15" s="71" t="s">
        <v>71</v>
      </c>
      <c r="F15" s="89">
        <v>1000</v>
      </c>
      <c r="G15" s="71">
        <v>2560</v>
      </c>
      <c r="H15" s="71">
        <v>10</v>
      </c>
      <c r="I15" s="71">
        <v>2013</v>
      </c>
      <c r="J15" s="71" t="s">
        <v>77</v>
      </c>
      <c r="K15" s="71">
        <v>12.1</v>
      </c>
      <c r="L15" s="90">
        <v>0.2</v>
      </c>
      <c r="M15" s="91">
        <v>6.4</v>
      </c>
      <c r="N15" s="70">
        <v>300</v>
      </c>
      <c r="O15" s="59" t="s">
        <v>24</v>
      </c>
      <c r="P15" s="60" t="s">
        <v>21</v>
      </c>
      <c r="Q15" s="61" t="s">
        <v>22</v>
      </c>
    </row>
    <row r="16" spans="1:17" s="67" customFormat="1" ht="24.75" customHeight="1">
      <c r="A16" s="69">
        <v>13</v>
      </c>
      <c r="B16" s="10">
        <v>3.15</v>
      </c>
      <c r="C16" s="72" t="s">
        <v>79</v>
      </c>
      <c r="D16" s="72" t="s">
        <v>78</v>
      </c>
      <c r="E16" s="71" t="s">
        <v>71</v>
      </c>
      <c r="F16" s="89">
        <v>1000</v>
      </c>
      <c r="G16" s="71">
        <v>2560</v>
      </c>
      <c r="H16" s="71">
        <v>10</v>
      </c>
      <c r="I16" s="71">
        <v>2013</v>
      </c>
      <c r="J16" s="71" t="s">
        <v>77</v>
      </c>
      <c r="K16" s="71">
        <v>12.1</v>
      </c>
      <c r="L16" s="90">
        <v>0.2</v>
      </c>
      <c r="M16" s="91">
        <v>6.4</v>
      </c>
      <c r="N16" s="70">
        <v>300</v>
      </c>
      <c r="O16" s="59" t="s">
        <v>68</v>
      </c>
      <c r="P16" s="60" t="s">
        <v>21</v>
      </c>
      <c r="Q16" s="61" t="s">
        <v>22</v>
      </c>
    </row>
    <row r="17" spans="1:17" s="67" customFormat="1" ht="24.75" customHeight="1">
      <c r="A17" s="69">
        <v>14</v>
      </c>
      <c r="B17" s="10">
        <v>3.15</v>
      </c>
      <c r="C17" s="72" t="s">
        <v>79</v>
      </c>
      <c r="D17" s="72" t="s">
        <v>78</v>
      </c>
      <c r="E17" s="71" t="s">
        <v>71</v>
      </c>
      <c r="F17" s="89">
        <v>1000</v>
      </c>
      <c r="G17" s="71">
        <v>2560</v>
      </c>
      <c r="H17" s="71">
        <v>10</v>
      </c>
      <c r="I17" s="71">
        <v>2013</v>
      </c>
      <c r="J17" s="71" t="s">
        <v>77</v>
      </c>
      <c r="K17" s="71">
        <v>12.1</v>
      </c>
      <c r="L17" s="90">
        <v>0.2</v>
      </c>
      <c r="M17" s="91">
        <v>6.4</v>
      </c>
      <c r="N17" s="70">
        <v>300</v>
      </c>
      <c r="O17" s="59" t="s">
        <v>68</v>
      </c>
      <c r="P17" s="60" t="s">
        <v>21</v>
      </c>
      <c r="Q17" s="61" t="s">
        <v>22</v>
      </c>
    </row>
    <row r="18" spans="1:17" s="67" customFormat="1" ht="24.75" customHeight="1">
      <c r="A18" s="69">
        <v>15</v>
      </c>
      <c r="B18" s="10">
        <v>3.15</v>
      </c>
      <c r="C18" s="72" t="s">
        <v>79</v>
      </c>
      <c r="D18" s="72" t="s">
        <v>78</v>
      </c>
      <c r="E18" s="71" t="s">
        <v>71</v>
      </c>
      <c r="F18" s="89">
        <v>1000</v>
      </c>
      <c r="G18" s="71">
        <v>2560</v>
      </c>
      <c r="H18" s="71">
        <v>10</v>
      </c>
      <c r="I18" s="71">
        <v>2013</v>
      </c>
      <c r="J18" s="71" t="s">
        <v>77</v>
      </c>
      <c r="K18" s="71">
        <v>12.1</v>
      </c>
      <c r="L18" s="90">
        <v>0.2</v>
      </c>
      <c r="M18" s="91">
        <v>6.4</v>
      </c>
      <c r="N18" s="70">
        <v>300</v>
      </c>
      <c r="O18" s="59" t="s">
        <v>68</v>
      </c>
      <c r="P18" s="60" t="s">
        <v>21</v>
      </c>
      <c r="Q18" s="61" t="s">
        <v>22</v>
      </c>
    </row>
    <row r="19" spans="1:17" s="67" customFormat="1" ht="24.75" customHeight="1">
      <c r="A19" s="69">
        <v>16</v>
      </c>
      <c r="B19" s="10">
        <v>3.15</v>
      </c>
      <c r="C19" s="72" t="s">
        <v>76</v>
      </c>
      <c r="D19" s="72" t="s">
        <v>75</v>
      </c>
      <c r="E19" s="71" t="s">
        <v>23</v>
      </c>
      <c r="F19" s="89">
        <v>3809</v>
      </c>
      <c r="G19" s="71">
        <v>2580</v>
      </c>
      <c r="H19" s="71">
        <v>23</v>
      </c>
      <c r="I19" s="8">
        <v>2013</v>
      </c>
      <c r="J19" s="71" t="s">
        <v>69</v>
      </c>
      <c r="K19" s="71">
        <v>11.8</v>
      </c>
      <c r="L19" s="90">
        <v>0.5</v>
      </c>
      <c r="M19" s="70">
        <v>7.4</v>
      </c>
      <c r="N19" s="70">
        <v>500</v>
      </c>
      <c r="O19" s="59" t="s">
        <v>24</v>
      </c>
      <c r="P19" s="60" t="s">
        <v>21</v>
      </c>
      <c r="Q19" s="61" t="s">
        <v>22</v>
      </c>
    </row>
    <row r="20" spans="1:17" s="67" customFormat="1" ht="24.75" customHeight="1">
      <c r="A20" s="69">
        <v>17</v>
      </c>
      <c r="B20" s="10">
        <v>3.15</v>
      </c>
      <c r="C20" s="72" t="s">
        <v>76</v>
      </c>
      <c r="D20" s="72" t="s">
        <v>75</v>
      </c>
      <c r="E20" s="71" t="s">
        <v>23</v>
      </c>
      <c r="F20" s="89">
        <v>3773</v>
      </c>
      <c r="G20" s="71">
        <v>2580</v>
      </c>
      <c r="H20" s="71">
        <v>25</v>
      </c>
      <c r="I20" s="8">
        <v>2013</v>
      </c>
      <c r="J20" s="71" t="s">
        <v>69</v>
      </c>
      <c r="K20" s="71">
        <v>12.3</v>
      </c>
      <c r="L20" s="90">
        <v>0.3</v>
      </c>
      <c r="M20" s="70">
        <v>4.5</v>
      </c>
      <c r="N20" s="70">
        <v>500</v>
      </c>
      <c r="O20" s="59" t="s">
        <v>24</v>
      </c>
      <c r="P20" s="60" t="s">
        <v>21</v>
      </c>
      <c r="Q20" s="61" t="s">
        <v>22</v>
      </c>
    </row>
    <row r="21" spans="1:17" s="67" customFormat="1" ht="24.75" customHeight="1">
      <c r="A21" s="69">
        <v>18</v>
      </c>
      <c r="B21" s="10">
        <v>3.15</v>
      </c>
      <c r="C21" s="72" t="s">
        <v>76</v>
      </c>
      <c r="D21" s="72" t="s">
        <v>75</v>
      </c>
      <c r="E21" s="71" t="s">
        <v>23</v>
      </c>
      <c r="F21" s="89">
        <v>3248</v>
      </c>
      <c r="G21" s="71">
        <v>2580</v>
      </c>
      <c r="H21" s="71">
        <v>26</v>
      </c>
      <c r="I21" s="8">
        <v>2013</v>
      </c>
      <c r="J21" s="71" t="s">
        <v>69</v>
      </c>
      <c r="K21" s="71">
        <v>12.1</v>
      </c>
      <c r="L21" s="90">
        <v>0.7</v>
      </c>
      <c r="M21" s="70">
        <v>6.8</v>
      </c>
      <c r="N21" s="70">
        <v>500</v>
      </c>
      <c r="O21" s="59" t="s">
        <v>68</v>
      </c>
      <c r="P21" s="60" t="s">
        <v>21</v>
      </c>
      <c r="Q21" s="61" t="s">
        <v>22</v>
      </c>
    </row>
    <row r="22" spans="1:17" s="67" customFormat="1" ht="24.75" customHeight="1">
      <c r="A22" s="69">
        <v>19</v>
      </c>
      <c r="B22" s="10">
        <v>3.15</v>
      </c>
      <c r="C22" s="72" t="s">
        <v>76</v>
      </c>
      <c r="D22" s="72" t="s">
        <v>75</v>
      </c>
      <c r="E22" s="71" t="s">
        <v>23</v>
      </c>
      <c r="F22" s="89">
        <v>2500</v>
      </c>
      <c r="G22" s="71">
        <v>2600</v>
      </c>
      <c r="H22" s="71">
        <v>12</v>
      </c>
      <c r="I22" s="71">
        <v>2014</v>
      </c>
      <c r="J22" s="71" t="s">
        <v>74</v>
      </c>
      <c r="K22" s="71">
        <v>11.6</v>
      </c>
      <c r="L22" s="90">
        <v>0.4</v>
      </c>
      <c r="M22" s="70">
        <v>4.7</v>
      </c>
      <c r="N22" s="70">
        <v>500</v>
      </c>
      <c r="O22" s="59" t="s">
        <v>24</v>
      </c>
      <c r="P22" s="60" t="s">
        <v>21</v>
      </c>
      <c r="Q22" s="61" t="s">
        <v>22</v>
      </c>
    </row>
    <row r="23" spans="1:17" s="67" customFormat="1" ht="24.75" customHeight="1">
      <c r="A23" s="69">
        <v>20</v>
      </c>
      <c r="B23" s="10">
        <v>3.15</v>
      </c>
      <c r="C23" s="72" t="s">
        <v>76</v>
      </c>
      <c r="D23" s="72" t="s">
        <v>75</v>
      </c>
      <c r="E23" s="71" t="s">
        <v>23</v>
      </c>
      <c r="F23" s="89">
        <v>3017</v>
      </c>
      <c r="G23" s="71">
        <v>2600</v>
      </c>
      <c r="H23" s="71">
        <v>7</v>
      </c>
      <c r="I23" s="71">
        <v>2014</v>
      </c>
      <c r="J23" s="71" t="s">
        <v>74</v>
      </c>
      <c r="K23" s="71">
        <v>12</v>
      </c>
      <c r="L23" s="90">
        <v>0.3</v>
      </c>
      <c r="M23" s="70">
        <v>5.1</v>
      </c>
      <c r="N23" s="70">
        <v>500</v>
      </c>
      <c r="O23" s="59" t="s">
        <v>24</v>
      </c>
      <c r="P23" s="60" t="s">
        <v>21</v>
      </c>
      <c r="Q23" s="61" t="s">
        <v>22</v>
      </c>
    </row>
    <row r="24" spans="1:17" s="67" customFormat="1" ht="24.75" customHeight="1">
      <c r="A24" s="69">
        <v>21</v>
      </c>
      <c r="B24" s="10">
        <v>3.15</v>
      </c>
      <c r="C24" s="72" t="s">
        <v>76</v>
      </c>
      <c r="D24" s="72" t="s">
        <v>75</v>
      </c>
      <c r="E24" s="71" t="s">
        <v>23</v>
      </c>
      <c r="F24" s="89">
        <v>2588</v>
      </c>
      <c r="G24" s="71">
        <v>2600</v>
      </c>
      <c r="H24" s="71">
        <v>6</v>
      </c>
      <c r="I24" s="71">
        <v>2014</v>
      </c>
      <c r="J24" s="71" t="s">
        <v>74</v>
      </c>
      <c r="K24" s="71">
        <v>12</v>
      </c>
      <c r="L24" s="90">
        <v>0.5</v>
      </c>
      <c r="M24" s="70">
        <v>4.6</v>
      </c>
      <c r="N24" s="70">
        <v>500</v>
      </c>
      <c r="O24" s="59" t="s">
        <v>68</v>
      </c>
      <c r="P24" s="60" t="s">
        <v>21</v>
      </c>
      <c r="Q24" s="61" t="s">
        <v>22</v>
      </c>
    </row>
    <row r="25" spans="1:17" s="67" customFormat="1" ht="24.75" customHeight="1">
      <c r="A25" s="69">
        <v>22</v>
      </c>
      <c r="B25" s="10">
        <v>3.15</v>
      </c>
      <c r="C25" s="57" t="s">
        <v>73</v>
      </c>
      <c r="D25" s="57" t="s">
        <v>72</v>
      </c>
      <c r="E25" s="8" t="s">
        <v>71</v>
      </c>
      <c r="F25" s="79">
        <v>2500</v>
      </c>
      <c r="G25" s="8">
        <v>2560</v>
      </c>
      <c r="H25" s="8" t="s">
        <v>70</v>
      </c>
      <c r="I25" s="8">
        <v>2015</v>
      </c>
      <c r="J25" s="8" t="s">
        <v>69</v>
      </c>
      <c r="K25" s="8">
        <v>12.4</v>
      </c>
      <c r="L25" s="88">
        <v>0.2</v>
      </c>
      <c r="M25" s="68">
        <v>2.5</v>
      </c>
      <c r="N25" s="68">
        <v>300</v>
      </c>
      <c r="O25" s="59" t="s">
        <v>68</v>
      </c>
      <c r="P25" s="60" t="s">
        <v>21</v>
      </c>
      <c r="Q25" s="61" t="s">
        <v>22</v>
      </c>
    </row>
    <row r="26" spans="1:17" s="1" customFormat="1" ht="24.75" customHeight="1">
      <c r="A26" s="69">
        <v>23</v>
      </c>
      <c r="B26" s="10">
        <v>3.15</v>
      </c>
      <c r="C26" s="57" t="s">
        <v>90</v>
      </c>
      <c r="D26" s="57" t="s">
        <v>91</v>
      </c>
      <c r="E26" s="8" t="s">
        <v>92</v>
      </c>
      <c r="F26" s="93">
        <v>1105</v>
      </c>
      <c r="G26" s="8">
        <v>2520</v>
      </c>
      <c r="H26" s="108">
        <v>13</v>
      </c>
      <c r="I26" s="8">
        <v>2013</v>
      </c>
      <c r="J26" s="8" t="s">
        <v>93</v>
      </c>
      <c r="K26" s="100">
        <v>12.4</v>
      </c>
      <c r="L26" s="101">
        <v>0.3</v>
      </c>
      <c r="M26" s="102">
        <v>4.6</v>
      </c>
      <c r="N26" s="58">
        <v>200</v>
      </c>
      <c r="O26" s="8" t="s">
        <v>24</v>
      </c>
      <c r="P26" s="8" t="s">
        <v>21</v>
      </c>
      <c r="Q26" s="73" t="s">
        <v>22</v>
      </c>
    </row>
    <row r="27" spans="1:17" s="1" customFormat="1" ht="24.75" customHeight="1">
      <c r="A27" s="69">
        <v>24</v>
      </c>
      <c r="B27" s="10">
        <v>3.15</v>
      </c>
      <c r="C27" s="57" t="s">
        <v>90</v>
      </c>
      <c r="D27" s="57" t="s">
        <v>91</v>
      </c>
      <c r="E27" s="8" t="s">
        <v>92</v>
      </c>
      <c r="F27" s="107">
        <v>1957</v>
      </c>
      <c r="G27" s="71">
        <v>2520</v>
      </c>
      <c r="H27" s="71">
        <v>19</v>
      </c>
      <c r="I27" s="8">
        <v>2013</v>
      </c>
      <c r="J27" s="71" t="s">
        <v>94</v>
      </c>
      <c r="K27" s="103">
        <v>12.1</v>
      </c>
      <c r="L27" s="104">
        <v>0.7</v>
      </c>
      <c r="M27" s="105">
        <v>7.1</v>
      </c>
      <c r="N27" s="106">
        <v>200</v>
      </c>
      <c r="O27" s="59" t="s">
        <v>24</v>
      </c>
      <c r="P27" s="60" t="s">
        <v>21</v>
      </c>
      <c r="Q27" s="61" t="s">
        <v>22</v>
      </c>
    </row>
    <row r="28" spans="1:17" s="15" customFormat="1" ht="24.75" customHeight="1">
      <c r="A28" s="69">
        <v>25</v>
      </c>
      <c r="B28" s="10">
        <v>3.15</v>
      </c>
      <c r="C28" s="18" t="s">
        <v>36</v>
      </c>
      <c r="D28" s="18" t="s">
        <v>37</v>
      </c>
      <c r="E28" s="11" t="s">
        <v>27</v>
      </c>
      <c r="F28" s="11">
        <v>1758</v>
      </c>
      <c r="G28" s="11">
        <v>2700</v>
      </c>
      <c r="H28" s="11">
        <v>6</v>
      </c>
      <c r="I28" s="11">
        <v>2015</v>
      </c>
      <c r="J28" s="11" t="s">
        <v>18</v>
      </c>
      <c r="K28" s="11">
        <v>11.7</v>
      </c>
      <c r="L28" s="12">
        <v>0.2</v>
      </c>
      <c r="M28" s="12">
        <v>3.4</v>
      </c>
      <c r="N28" s="13">
        <v>1000</v>
      </c>
      <c r="O28" s="11" t="s">
        <v>19</v>
      </c>
      <c r="P28" s="11" t="s">
        <v>28</v>
      </c>
      <c r="Q28" s="14" t="s">
        <v>29</v>
      </c>
    </row>
    <row r="29" spans="1:17" s="15" customFormat="1" ht="24.75" customHeight="1">
      <c r="A29" s="69">
        <v>26</v>
      </c>
      <c r="B29" s="10">
        <v>3.15</v>
      </c>
      <c r="C29" s="18" t="s">
        <v>36</v>
      </c>
      <c r="D29" s="18" t="s">
        <v>37</v>
      </c>
      <c r="E29" s="11" t="s">
        <v>27</v>
      </c>
      <c r="F29" s="11">
        <v>1000</v>
      </c>
      <c r="G29" s="11">
        <v>2700</v>
      </c>
      <c r="H29" s="11">
        <v>6</v>
      </c>
      <c r="I29" s="11">
        <v>2015</v>
      </c>
      <c r="J29" s="11" t="s">
        <v>18</v>
      </c>
      <c r="K29" s="11">
        <v>11.7</v>
      </c>
      <c r="L29" s="12">
        <v>0.2</v>
      </c>
      <c r="M29" s="12">
        <v>3.4</v>
      </c>
      <c r="N29" s="13">
        <v>1000</v>
      </c>
      <c r="O29" s="11" t="s">
        <v>19</v>
      </c>
      <c r="P29" s="11" t="s">
        <v>28</v>
      </c>
      <c r="Q29" s="14" t="s">
        <v>29</v>
      </c>
    </row>
    <row r="30" spans="1:17" s="15" customFormat="1" ht="24.75" customHeight="1">
      <c r="A30" s="69">
        <v>27</v>
      </c>
      <c r="B30" s="10">
        <v>3.15</v>
      </c>
      <c r="C30" s="18" t="s">
        <v>36</v>
      </c>
      <c r="D30" s="18" t="s">
        <v>37</v>
      </c>
      <c r="E30" s="11" t="s">
        <v>27</v>
      </c>
      <c r="F30" s="11">
        <v>1882</v>
      </c>
      <c r="G30" s="11">
        <v>2700</v>
      </c>
      <c r="H30" s="11">
        <v>9</v>
      </c>
      <c r="I30" s="11">
        <v>2015</v>
      </c>
      <c r="J30" s="11" t="s">
        <v>38</v>
      </c>
      <c r="K30" s="11">
        <v>11.7</v>
      </c>
      <c r="L30" s="12">
        <v>0.2</v>
      </c>
      <c r="M30" s="12">
        <v>2.9</v>
      </c>
      <c r="N30" s="13">
        <v>1000</v>
      </c>
      <c r="O30" s="11" t="s">
        <v>19</v>
      </c>
      <c r="P30" s="11" t="s">
        <v>28</v>
      </c>
      <c r="Q30" s="14" t="s">
        <v>29</v>
      </c>
    </row>
    <row r="31" spans="1:17" s="15" customFormat="1" ht="24.75" customHeight="1">
      <c r="A31" s="69">
        <v>28</v>
      </c>
      <c r="B31" s="10">
        <v>3.15</v>
      </c>
      <c r="C31" s="18" t="s">
        <v>36</v>
      </c>
      <c r="D31" s="18" t="s">
        <v>37</v>
      </c>
      <c r="E31" s="11" t="s">
        <v>27</v>
      </c>
      <c r="F31" s="11">
        <v>1206</v>
      </c>
      <c r="G31" s="11">
        <v>2560</v>
      </c>
      <c r="H31" s="11">
        <v>2</v>
      </c>
      <c r="I31" s="11">
        <v>2014</v>
      </c>
      <c r="J31" s="11" t="s">
        <v>20</v>
      </c>
      <c r="K31" s="11">
        <v>12.3</v>
      </c>
      <c r="L31" s="16">
        <v>0.4</v>
      </c>
      <c r="M31" s="17">
        <v>3.6</v>
      </c>
      <c r="N31" s="13">
        <v>1000</v>
      </c>
      <c r="O31" s="11" t="s">
        <v>19</v>
      </c>
      <c r="P31" s="11" t="s">
        <v>28</v>
      </c>
      <c r="Q31" s="14" t="s">
        <v>29</v>
      </c>
    </row>
    <row r="32" spans="1:17" s="20" customFormat="1" ht="24.75" customHeight="1">
      <c r="A32" s="69">
        <v>29</v>
      </c>
      <c r="B32" s="10">
        <v>3.15</v>
      </c>
      <c r="C32" s="18" t="s">
        <v>36</v>
      </c>
      <c r="D32" s="18" t="s">
        <v>37</v>
      </c>
      <c r="E32" s="11" t="s">
        <v>27</v>
      </c>
      <c r="F32" s="19">
        <v>1000</v>
      </c>
      <c r="G32" s="19">
        <v>2560</v>
      </c>
      <c r="H32" s="19">
        <v>2</v>
      </c>
      <c r="I32" s="19">
        <v>2014</v>
      </c>
      <c r="J32" s="11" t="s">
        <v>20</v>
      </c>
      <c r="K32" s="11">
        <v>12.3</v>
      </c>
      <c r="L32" s="16">
        <v>0.4</v>
      </c>
      <c r="M32" s="17">
        <v>3.6</v>
      </c>
      <c r="N32" s="13">
        <v>1000</v>
      </c>
      <c r="O32" s="11" t="s">
        <v>19</v>
      </c>
      <c r="P32" s="11" t="s">
        <v>28</v>
      </c>
      <c r="Q32" s="14" t="s">
        <v>29</v>
      </c>
    </row>
    <row r="33" spans="1:17" s="15" customFormat="1" ht="24.75" customHeight="1">
      <c r="A33" s="69">
        <v>30</v>
      </c>
      <c r="B33" s="10">
        <v>3.15</v>
      </c>
      <c r="C33" s="18" t="s">
        <v>36</v>
      </c>
      <c r="D33" s="18" t="s">
        <v>37</v>
      </c>
      <c r="E33" s="11" t="s">
        <v>27</v>
      </c>
      <c r="F33" s="11">
        <v>1107</v>
      </c>
      <c r="G33" s="11">
        <v>2500</v>
      </c>
      <c r="H33" s="11">
        <v>16</v>
      </c>
      <c r="I33" s="11">
        <v>2013</v>
      </c>
      <c r="J33" s="11" t="s">
        <v>31</v>
      </c>
      <c r="K33" s="11">
        <v>12.1</v>
      </c>
      <c r="L33" s="16">
        <v>0.3</v>
      </c>
      <c r="M33" s="27">
        <v>9.7</v>
      </c>
      <c r="N33" s="13">
        <v>1000</v>
      </c>
      <c r="O33" s="11" t="s">
        <v>19</v>
      </c>
      <c r="P33" s="11" t="s">
        <v>28</v>
      </c>
      <c r="Q33" s="14" t="s">
        <v>29</v>
      </c>
    </row>
    <row r="34" spans="1:17" s="7" customFormat="1" ht="24.75" customHeight="1">
      <c r="A34" s="69">
        <v>31</v>
      </c>
      <c r="B34" s="10">
        <v>3.15</v>
      </c>
      <c r="C34" s="18" t="s">
        <v>36</v>
      </c>
      <c r="D34" s="18" t="s">
        <v>37</v>
      </c>
      <c r="E34" s="11" t="s">
        <v>27</v>
      </c>
      <c r="F34" s="21">
        <v>1000</v>
      </c>
      <c r="G34" s="21">
        <v>2500</v>
      </c>
      <c r="H34" s="21">
        <v>16</v>
      </c>
      <c r="I34" s="22">
        <v>2013</v>
      </c>
      <c r="J34" s="11" t="s">
        <v>31</v>
      </c>
      <c r="K34" s="11">
        <v>12.1</v>
      </c>
      <c r="L34" s="16">
        <v>0.3</v>
      </c>
      <c r="M34" s="27">
        <v>9.7</v>
      </c>
      <c r="N34" s="13">
        <v>1000</v>
      </c>
      <c r="O34" s="11" t="s">
        <v>19</v>
      </c>
      <c r="P34" s="11" t="s">
        <v>28</v>
      </c>
      <c r="Q34" s="14" t="s">
        <v>29</v>
      </c>
    </row>
    <row r="35" spans="1:17" s="7" customFormat="1" ht="24.75" customHeight="1">
      <c r="A35" s="69">
        <v>32</v>
      </c>
      <c r="B35" s="10">
        <v>3.15</v>
      </c>
      <c r="C35" s="18" t="s">
        <v>36</v>
      </c>
      <c r="D35" s="18" t="s">
        <v>37</v>
      </c>
      <c r="E35" s="11" t="s">
        <v>27</v>
      </c>
      <c r="F35" s="23">
        <v>1000</v>
      </c>
      <c r="G35" s="23">
        <v>2500</v>
      </c>
      <c r="H35" s="23">
        <v>16</v>
      </c>
      <c r="I35" s="24">
        <v>2013</v>
      </c>
      <c r="J35" s="11" t="s">
        <v>31</v>
      </c>
      <c r="K35" s="11">
        <v>12.1</v>
      </c>
      <c r="L35" s="16">
        <v>0.3</v>
      </c>
      <c r="M35" s="27">
        <v>9.7</v>
      </c>
      <c r="N35" s="13">
        <v>1000</v>
      </c>
      <c r="O35" s="11" t="s">
        <v>19</v>
      </c>
      <c r="P35" s="11" t="s">
        <v>28</v>
      </c>
      <c r="Q35" s="14" t="s">
        <v>29</v>
      </c>
    </row>
    <row r="36" spans="1:17" s="7" customFormat="1" ht="24.75" customHeight="1">
      <c r="A36" s="69">
        <v>33</v>
      </c>
      <c r="B36" s="10">
        <v>3.15</v>
      </c>
      <c r="C36" s="18" t="s">
        <v>36</v>
      </c>
      <c r="D36" s="18" t="s">
        <v>37</v>
      </c>
      <c r="E36" s="11" t="s">
        <v>27</v>
      </c>
      <c r="F36" s="26">
        <v>1000</v>
      </c>
      <c r="G36" s="25">
        <v>2500</v>
      </c>
      <c r="H36" s="25">
        <v>16</v>
      </c>
      <c r="I36" s="25">
        <v>2013</v>
      </c>
      <c r="J36" s="11" t="s">
        <v>31</v>
      </c>
      <c r="K36" s="11">
        <v>12.1</v>
      </c>
      <c r="L36" s="16">
        <v>0.3</v>
      </c>
      <c r="M36" s="27">
        <v>9.7</v>
      </c>
      <c r="N36" s="13">
        <v>1000</v>
      </c>
      <c r="O36" s="11" t="s">
        <v>19</v>
      </c>
      <c r="P36" s="11" t="s">
        <v>28</v>
      </c>
      <c r="Q36" s="14" t="s">
        <v>29</v>
      </c>
    </row>
    <row r="37" spans="1:17" s="7" customFormat="1" ht="24.75" customHeight="1">
      <c r="A37" s="69">
        <v>34</v>
      </c>
      <c r="B37" s="10">
        <v>3.15</v>
      </c>
      <c r="C37" s="18" t="s">
        <v>36</v>
      </c>
      <c r="D37" s="18" t="s">
        <v>37</v>
      </c>
      <c r="E37" s="11" t="s">
        <v>27</v>
      </c>
      <c r="F37" s="26">
        <v>1000</v>
      </c>
      <c r="G37" s="25">
        <v>2500</v>
      </c>
      <c r="H37" s="25">
        <v>16</v>
      </c>
      <c r="I37" s="25">
        <v>2013</v>
      </c>
      <c r="J37" s="11" t="s">
        <v>31</v>
      </c>
      <c r="K37" s="11">
        <v>12.1</v>
      </c>
      <c r="L37" s="16">
        <v>0.3</v>
      </c>
      <c r="M37" s="27">
        <v>9.7</v>
      </c>
      <c r="N37" s="13">
        <v>1000</v>
      </c>
      <c r="O37" s="11" t="s">
        <v>19</v>
      </c>
      <c r="P37" s="11" t="s">
        <v>28</v>
      </c>
      <c r="Q37" s="14" t="s">
        <v>29</v>
      </c>
    </row>
    <row r="38" spans="1:17" s="7" customFormat="1" ht="24.75" customHeight="1">
      <c r="A38" s="69">
        <v>35</v>
      </c>
      <c r="B38" s="10">
        <v>3.15</v>
      </c>
      <c r="C38" s="28" t="s">
        <v>33</v>
      </c>
      <c r="D38" s="28" t="s">
        <v>34</v>
      </c>
      <c r="E38" s="29" t="s">
        <v>23</v>
      </c>
      <c r="F38" s="51">
        <v>1000</v>
      </c>
      <c r="G38" s="29">
        <v>2550</v>
      </c>
      <c r="H38" s="29">
        <v>1</v>
      </c>
      <c r="I38" s="29">
        <v>2014</v>
      </c>
      <c r="J38" s="29" t="s">
        <v>30</v>
      </c>
      <c r="K38" s="29">
        <v>12.3</v>
      </c>
      <c r="L38" s="92">
        <v>0.6</v>
      </c>
      <c r="M38" s="34">
        <v>3.3</v>
      </c>
      <c r="N38" s="34">
        <v>500</v>
      </c>
      <c r="O38" s="32" t="s">
        <v>24</v>
      </c>
      <c r="P38" s="30" t="s">
        <v>21</v>
      </c>
      <c r="Q38" s="31" t="s">
        <v>22</v>
      </c>
    </row>
    <row r="39" spans="1:17" s="7" customFormat="1" ht="24.75" customHeight="1">
      <c r="A39" s="69">
        <v>36</v>
      </c>
      <c r="B39" s="10">
        <v>3.15</v>
      </c>
      <c r="C39" s="28" t="s">
        <v>33</v>
      </c>
      <c r="D39" s="28" t="s">
        <v>35</v>
      </c>
      <c r="E39" s="29" t="s">
        <v>23</v>
      </c>
      <c r="F39" s="51">
        <v>1546</v>
      </c>
      <c r="G39" s="29">
        <v>2550</v>
      </c>
      <c r="H39" s="29">
        <v>1</v>
      </c>
      <c r="I39" s="29">
        <v>2014</v>
      </c>
      <c r="J39" s="29" t="s">
        <v>18</v>
      </c>
      <c r="K39" s="29">
        <v>12.3</v>
      </c>
      <c r="L39" s="92">
        <v>0.6</v>
      </c>
      <c r="M39" s="34">
        <v>3.3</v>
      </c>
      <c r="N39" s="34">
        <v>500</v>
      </c>
      <c r="O39" s="32" t="s">
        <v>24</v>
      </c>
      <c r="P39" s="30" t="s">
        <v>21</v>
      </c>
      <c r="Q39" s="31" t="s">
        <v>22</v>
      </c>
    </row>
    <row r="40" spans="1:17" s="9" customFormat="1" ht="24.75" customHeight="1">
      <c r="A40" s="69">
        <v>37</v>
      </c>
      <c r="B40" s="10">
        <v>3.15</v>
      </c>
      <c r="C40" s="28" t="s">
        <v>33</v>
      </c>
      <c r="D40" s="28" t="s">
        <v>34</v>
      </c>
      <c r="E40" s="29" t="s">
        <v>23</v>
      </c>
      <c r="F40" s="51">
        <v>1000</v>
      </c>
      <c r="G40" s="29">
        <v>2500</v>
      </c>
      <c r="H40" s="29">
        <v>10</v>
      </c>
      <c r="I40" s="29">
        <v>2013</v>
      </c>
      <c r="J40" s="29" t="s">
        <v>32</v>
      </c>
      <c r="K40" s="29">
        <v>11.7</v>
      </c>
      <c r="L40" s="92">
        <v>0.5</v>
      </c>
      <c r="M40" s="34">
        <v>3.4</v>
      </c>
      <c r="N40" s="34">
        <v>500</v>
      </c>
      <c r="O40" s="32" t="s">
        <v>24</v>
      </c>
      <c r="P40" s="30" t="s">
        <v>21</v>
      </c>
      <c r="Q40" s="31" t="s">
        <v>22</v>
      </c>
    </row>
    <row r="41" spans="1:17" s="9" customFormat="1" ht="24.75" customHeight="1">
      <c r="A41" s="69">
        <v>38</v>
      </c>
      <c r="B41" s="10">
        <v>3.15</v>
      </c>
      <c r="C41" s="28" t="s">
        <v>33</v>
      </c>
      <c r="D41" s="28" t="s">
        <v>35</v>
      </c>
      <c r="E41" s="29" t="s">
        <v>23</v>
      </c>
      <c r="F41" s="51">
        <v>1000</v>
      </c>
      <c r="G41" s="29">
        <v>2500</v>
      </c>
      <c r="H41" s="29">
        <v>10</v>
      </c>
      <c r="I41" s="29">
        <v>2013</v>
      </c>
      <c r="J41" s="29" t="s">
        <v>32</v>
      </c>
      <c r="K41" s="29">
        <v>11.7</v>
      </c>
      <c r="L41" s="92">
        <v>0.5</v>
      </c>
      <c r="M41" s="34">
        <v>3.4</v>
      </c>
      <c r="N41" s="34">
        <v>500</v>
      </c>
      <c r="O41" s="32" t="s">
        <v>24</v>
      </c>
      <c r="P41" s="30" t="s">
        <v>21</v>
      </c>
      <c r="Q41" s="31" t="s">
        <v>22</v>
      </c>
    </row>
    <row r="42" spans="1:17" s="9" customFormat="1" ht="24.75" customHeight="1">
      <c r="A42" s="69">
        <v>39</v>
      </c>
      <c r="B42" s="10">
        <v>3.15</v>
      </c>
      <c r="C42" s="28" t="s">
        <v>33</v>
      </c>
      <c r="D42" s="28" t="s">
        <v>39</v>
      </c>
      <c r="E42" s="29" t="s">
        <v>23</v>
      </c>
      <c r="F42" s="51">
        <v>1000</v>
      </c>
      <c r="G42" s="29">
        <v>2500</v>
      </c>
      <c r="H42" s="29">
        <v>10</v>
      </c>
      <c r="I42" s="29">
        <v>2013</v>
      </c>
      <c r="J42" s="29" t="s">
        <v>32</v>
      </c>
      <c r="K42" s="29">
        <v>11.7</v>
      </c>
      <c r="L42" s="92">
        <v>0.5</v>
      </c>
      <c r="M42" s="34">
        <v>3.4</v>
      </c>
      <c r="N42" s="34">
        <v>500</v>
      </c>
      <c r="O42" s="32" t="s">
        <v>24</v>
      </c>
      <c r="P42" s="30" t="s">
        <v>21</v>
      </c>
      <c r="Q42" s="31" t="s">
        <v>22</v>
      </c>
    </row>
    <row r="43" spans="1:17" s="15" customFormat="1" ht="24.75" customHeight="1">
      <c r="A43" s="69">
        <v>40</v>
      </c>
      <c r="B43" s="10">
        <v>3.15</v>
      </c>
      <c r="C43" s="28" t="s">
        <v>33</v>
      </c>
      <c r="D43" s="28" t="s">
        <v>40</v>
      </c>
      <c r="E43" s="29" t="s">
        <v>23</v>
      </c>
      <c r="F43" s="51">
        <v>1000</v>
      </c>
      <c r="G43" s="29">
        <v>2500</v>
      </c>
      <c r="H43" s="29">
        <v>10</v>
      </c>
      <c r="I43" s="29">
        <v>2013</v>
      </c>
      <c r="J43" s="29" t="s">
        <v>32</v>
      </c>
      <c r="K43" s="29">
        <v>11.7</v>
      </c>
      <c r="L43" s="92">
        <v>0.5</v>
      </c>
      <c r="M43" s="34">
        <v>3.4</v>
      </c>
      <c r="N43" s="34">
        <v>500</v>
      </c>
      <c r="O43" s="32" t="s">
        <v>24</v>
      </c>
      <c r="P43" s="30" t="s">
        <v>21</v>
      </c>
      <c r="Q43" s="31" t="s">
        <v>22</v>
      </c>
    </row>
    <row r="44" spans="1:17" s="15" customFormat="1" ht="24.75" customHeight="1">
      <c r="A44" s="69">
        <v>41</v>
      </c>
      <c r="B44" s="10">
        <v>3.15</v>
      </c>
      <c r="C44" s="28" t="s">
        <v>33</v>
      </c>
      <c r="D44" s="28" t="s">
        <v>41</v>
      </c>
      <c r="E44" s="29" t="s">
        <v>23</v>
      </c>
      <c r="F44" s="51">
        <v>1000</v>
      </c>
      <c r="G44" s="29">
        <v>2500</v>
      </c>
      <c r="H44" s="29">
        <v>10</v>
      </c>
      <c r="I44" s="29">
        <v>2013</v>
      </c>
      <c r="J44" s="29" t="s">
        <v>32</v>
      </c>
      <c r="K44" s="29">
        <v>11.7</v>
      </c>
      <c r="L44" s="92">
        <v>0.5</v>
      </c>
      <c r="M44" s="34">
        <v>3.4</v>
      </c>
      <c r="N44" s="34">
        <v>500</v>
      </c>
      <c r="O44" s="32" t="s">
        <v>24</v>
      </c>
      <c r="P44" s="30" t="s">
        <v>21</v>
      </c>
      <c r="Q44" s="31" t="s">
        <v>22</v>
      </c>
    </row>
    <row r="45" spans="1:17" s="15" customFormat="1" ht="24.75" customHeight="1">
      <c r="A45" s="69">
        <v>42</v>
      </c>
      <c r="B45" s="10">
        <v>3.15</v>
      </c>
      <c r="C45" s="28" t="s">
        <v>33</v>
      </c>
      <c r="D45" s="28" t="s">
        <v>42</v>
      </c>
      <c r="E45" s="29" t="s">
        <v>23</v>
      </c>
      <c r="F45" s="51">
        <v>1365</v>
      </c>
      <c r="G45" s="29">
        <v>2500</v>
      </c>
      <c r="H45" s="29">
        <v>10</v>
      </c>
      <c r="I45" s="29">
        <v>2013</v>
      </c>
      <c r="J45" s="29" t="s">
        <v>32</v>
      </c>
      <c r="K45" s="29">
        <v>11.7</v>
      </c>
      <c r="L45" s="92">
        <v>0.5</v>
      </c>
      <c r="M45" s="34">
        <v>3.4</v>
      </c>
      <c r="N45" s="34">
        <v>500</v>
      </c>
      <c r="O45" s="32" t="s">
        <v>24</v>
      </c>
      <c r="P45" s="30" t="s">
        <v>21</v>
      </c>
      <c r="Q45" s="31" t="s">
        <v>22</v>
      </c>
    </row>
    <row r="46" spans="1:17" s="38" customFormat="1" ht="24.75" customHeight="1">
      <c r="A46" s="69">
        <v>43</v>
      </c>
      <c r="B46" s="10">
        <v>3.15</v>
      </c>
      <c r="C46" s="62" t="s">
        <v>25</v>
      </c>
      <c r="D46" s="62" t="s">
        <v>26</v>
      </c>
      <c r="E46" s="63" t="s">
        <v>23</v>
      </c>
      <c r="F46" s="63">
        <v>2000</v>
      </c>
      <c r="G46" s="63">
        <v>2560</v>
      </c>
      <c r="H46" s="63">
        <v>8</v>
      </c>
      <c r="I46" s="63">
        <v>2014</v>
      </c>
      <c r="J46" s="63" t="s">
        <v>30</v>
      </c>
      <c r="K46" s="64">
        <v>12</v>
      </c>
      <c r="L46" s="63">
        <v>0.2</v>
      </c>
      <c r="M46" s="63">
        <v>2.9</v>
      </c>
      <c r="N46" s="63">
        <v>1000</v>
      </c>
      <c r="O46" s="65" t="s">
        <v>24</v>
      </c>
      <c r="P46" s="63" t="s">
        <v>21</v>
      </c>
      <c r="Q46" s="66" t="s">
        <v>22</v>
      </c>
    </row>
    <row r="47" spans="1:17" s="15" customFormat="1" ht="24.75" customHeight="1">
      <c r="A47" s="69">
        <v>44</v>
      </c>
      <c r="B47" s="10">
        <v>3.15</v>
      </c>
      <c r="C47" s="39" t="s">
        <v>25</v>
      </c>
      <c r="D47" s="39" t="s">
        <v>26</v>
      </c>
      <c r="E47" s="40" t="s">
        <v>23</v>
      </c>
      <c r="F47" s="40">
        <v>1419</v>
      </c>
      <c r="G47" s="40">
        <v>2560</v>
      </c>
      <c r="H47" s="40">
        <v>8</v>
      </c>
      <c r="I47" s="40">
        <v>2014</v>
      </c>
      <c r="J47" s="40" t="s">
        <v>30</v>
      </c>
      <c r="K47" s="41">
        <v>12</v>
      </c>
      <c r="L47" s="40">
        <v>0.2</v>
      </c>
      <c r="M47" s="40">
        <v>2.9</v>
      </c>
      <c r="N47" s="40">
        <v>1000</v>
      </c>
      <c r="O47" s="35" t="s">
        <v>24</v>
      </c>
      <c r="P47" s="40" t="s">
        <v>21</v>
      </c>
      <c r="Q47" s="42" t="s">
        <v>22</v>
      </c>
    </row>
    <row r="48" spans="1:17" s="15" customFormat="1" ht="24.75" customHeight="1">
      <c r="A48" s="69">
        <v>45</v>
      </c>
      <c r="B48" s="10">
        <v>3.15</v>
      </c>
      <c r="C48" s="39" t="s">
        <v>25</v>
      </c>
      <c r="D48" s="39" t="s">
        <v>26</v>
      </c>
      <c r="E48" s="40" t="s">
        <v>23</v>
      </c>
      <c r="F48" s="40">
        <v>1000</v>
      </c>
      <c r="G48" s="40">
        <v>2560</v>
      </c>
      <c r="H48" s="40">
        <v>8</v>
      </c>
      <c r="I48" s="40">
        <v>2014</v>
      </c>
      <c r="J48" s="40" t="s">
        <v>30</v>
      </c>
      <c r="K48" s="41">
        <v>12</v>
      </c>
      <c r="L48" s="40">
        <v>0.2</v>
      </c>
      <c r="M48" s="40">
        <v>2.9</v>
      </c>
      <c r="N48" s="40">
        <v>1000</v>
      </c>
      <c r="O48" s="35" t="s">
        <v>24</v>
      </c>
      <c r="P48" s="40" t="s">
        <v>21</v>
      </c>
      <c r="Q48" s="42" t="s">
        <v>22</v>
      </c>
    </row>
    <row r="49" spans="1:17" s="15" customFormat="1" ht="24.75" customHeight="1">
      <c r="A49" s="69">
        <v>46</v>
      </c>
      <c r="B49" s="10">
        <v>3.15</v>
      </c>
      <c r="C49" s="39" t="s">
        <v>25</v>
      </c>
      <c r="D49" s="39" t="s">
        <v>26</v>
      </c>
      <c r="E49" s="40" t="s">
        <v>23</v>
      </c>
      <c r="F49" s="40">
        <v>1000</v>
      </c>
      <c r="G49" s="40">
        <v>2560</v>
      </c>
      <c r="H49" s="40">
        <v>8</v>
      </c>
      <c r="I49" s="40">
        <v>2014</v>
      </c>
      <c r="J49" s="40" t="s">
        <v>30</v>
      </c>
      <c r="K49" s="41">
        <v>12</v>
      </c>
      <c r="L49" s="40">
        <v>0.2</v>
      </c>
      <c r="M49" s="40">
        <v>2.9</v>
      </c>
      <c r="N49" s="40">
        <v>1000</v>
      </c>
      <c r="O49" s="35" t="s">
        <v>24</v>
      </c>
      <c r="P49" s="40" t="s">
        <v>21</v>
      </c>
      <c r="Q49" s="42" t="s">
        <v>22</v>
      </c>
    </row>
    <row r="50" spans="1:17" s="15" customFormat="1" ht="24.75" customHeight="1">
      <c r="A50" s="69">
        <v>47</v>
      </c>
      <c r="B50" s="10">
        <v>3.15</v>
      </c>
      <c r="C50" s="39" t="s">
        <v>25</v>
      </c>
      <c r="D50" s="39" t="s">
        <v>26</v>
      </c>
      <c r="E50" s="40" t="s">
        <v>23</v>
      </c>
      <c r="F50" s="40">
        <v>1000</v>
      </c>
      <c r="G50" s="40">
        <v>2560</v>
      </c>
      <c r="H50" s="40">
        <v>2</v>
      </c>
      <c r="I50" s="40">
        <v>2013</v>
      </c>
      <c r="J50" s="40" t="s">
        <v>20</v>
      </c>
      <c r="K50" s="41">
        <v>12</v>
      </c>
      <c r="L50" s="40">
        <v>0.3</v>
      </c>
      <c r="M50" s="40">
        <v>6.9</v>
      </c>
      <c r="N50" s="40">
        <v>1000</v>
      </c>
      <c r="O50" s="35" t="s">
        <v>24</v>
      </c>
      <c r="P50" s="40" t="s">
        <v>21</v>
      </c>
      <c r="Q50" s="42" t="s">
        <v>22</v>
      </c>
    </row>
    <row r="51" spans="1:17" s="15" customFormat="1" ht="24.75" customHeight="1">
      <c r="A51" s="69">
        <v>48</v>
      </c>
      <c r="B51" s="10">
        <v>3.15</v>
      </c>
      <c r="C51" s="39" t="s">
        <v>25</v>
      </c>
      <c r="D51" s="39" t="s">
        <v>26</v>
      </c>
      <c r="E51" s="40" t="s">
        <v>23</v>
      </c>
      <c r="F51" s="40">
        <v>1500</v>
      </c>
      <c r="G51" s="40">
        <v>2560</v>
      </c>
      <c r="H51" s="40">
        <v>2</v>
      </c>
      <c r="I51" s="40">
        <v>2013</v>
      </c>
      <c r="J51" s="40" t="s">
        <v>20</v>
      </c>
      <c r="K51" s="41">
        <v>12</v>
      </c>
      <c r="L51" s="40">
        <v>0.3</v>
      </c>
      <c r="M51" s="40">
        <v>6.9</v>
      </c>
      <c r="N51" s="40">
        <v>1000</v>
      </c>
      <c r="O51" s="35" t="s">
        <v>24</v>
      </c>
      <c r="P51" s="40" t="s">
        <v>21</v>
      </c>
      <c r="Q51" s="42" t="s">
        <v>22</v>
      </c>
    </row>
    <row r="52" spans="1:17" s="7" customFormat="1" ht="24.75" customHeight="1">
      <c r="A52" s="69">
        <v>49</v>
      </c>
      <c r="B52" s="10">
        <v>3.15</v>
      </c>
      <c r="C52" s="43" t="s">
        <v>25</v>
      </c>
      <c r="D52" s="43" t="s">
        <v>26</v>
      </c>
      <c r="E52" s="44" t="s">
        <v>23</v>
      </c>
      <c r="F52" s="44">
        <v>1491</v>
      </c>
      <c r="G52" s="44">
        <v>2560</v>
      </c>
      <c r="H52" s="44">
        <v>2</v>
      </c>
      <c r="I52" s="44">
        <v>2013</v>
      </c>
      <c r="J52" s="44" t="s">
        <v>20</v>
      </c>
      <c r="K52" s="45">
        <v>12</v>
      </c>
      <c r="L52" s="44">
        <v>0.3</v>
      </c>
      <c r="M52" s="44">
        <v>6.9</v>
      </c>
      <c r="N52" s="44">
        <v>1000</v>
      </c>
      <c r="O52" s="36" t="s">
        <v>24</v>
      </c>
      <c r="P52" s="44" t="s">
        <v>21</v>
      </c>
      <c r="Q52" s="46" t="s">
        <v>22</v>
      </c>
    </row>
    <row r="53" spans="1:17" s="7" customFormat="1" ht="24.75" customHeight="1">
      <c r="A53" s="69">
        <v>50</v>
      </c>
      <c r="B53" s="10">
        <v>3.15</v>
      </c>
      <c r="C53" s="33" t="s">
        <v>43</v>
      </c>
      <c r="D53" s="33" t="s">
        <v>44</v>
      </c>
      <c r="E53" s="47" t="s">
        <v>27</v>
      </c>
      <c r="F53" s="47">
        <v>5785</v>
      </c>
      <c r="G53" s="47">
        <v>2550</v>
      </c>
      <c r="H53" s="47">
        <v>1</v>
      </c>
      <c r="I53" s="47">
        <v>2013</v>
      </c>
      <c r="J53" s="44" t="s">
        <v>20</v>
      </c>
      <c r="K53" s="48">
        <v>11.7</v>
      </c>
      <c r="L53" s="47">
        <v>0.3</v>
      </c>
      <c r="M53" s="50">
        <v>9</v>
      </c>
      <c r="N53" s="47">
        <v>200</v>
      </c>
      <c r="O53" s="35" t="s">
        <v>19</v>
      </c>
      <c r="P53" s="47" t="s">
        <v>28</v>
      </c>
      <c r="Q53" s="49" t="s">
        <v>29</v>
      </c>
    </row>
    <row r="54" spans="1:17" s="7" customFormat="1" ht="24.75" customHeight="1">
      <c r="A54" s="69">
        <v>51</v>
      </c>
      <c r="B54" s="10">
        <v>3.15</v>
      </c>
      <c r="C54" s="33" t="s">
        <v>43</v>
      </c>
      <c r="D54" s="33" t="s">
        <v>44</v>
      </c>
      <c r="E54" s="47" t="s">
        <v>27</v>
      </c>
      <c r="F54" s="47">
        <v>2951</v>
      </c>
      <c r="G54" s="47">
        <v>2570</v>
      </c>
      <c r="H54" s="47">
        <v>4</v>
      </c>
      <c r="I54" s="47">
        <v>2015</v>
      </c>
      <c r="J54" s="47" t="s">
        <v>20</v>
      </c>
      <c r="K54" s="48">
        <v>12.4</v>
      </c>
      <c r="L54" s="47">
        <v>0.2</v>
      </c>
      <c r="M54" s="47">
        <v>5.4</v>
      </c>
      <c r="N54" s="47">
        <v>200</v>
      </c>
      <c r="O54" s="35" t="s">
        <v>19</v>
      </c>
      <c r="P54" s="47" t="s">
        <v>28</v>
      </c>
      <c r="Q54" s="49" t="s">
        <v>29</v>
      </c>
    </row>
    <row r="55" spans="1:17" s="7" customFormat="1" ht="24.75" customHeight="1">
      <c r="A55" s="69">
        <v>52</v>
      </c>
      <c r="B55" s="10">
        <v>3.15</v>
      </c>
      <c r="C55" s="33" t="s">
        <v>43</v>
      </c>
      <c r="D55" s="33" t="s">
        <v>44</v>
      </c>
      <c r="E55" s="47" t="s">
        <v>27</v>
      </c>
      <c r="F55" s="47">
        <v>1270</v>
      </c>
      <c r="G55" s="47">
        <v>2570</v>
      </c>
      <c r="H55" s="47">
        <v>6</v>
      </c>
      <c r="I55" s="47">
        <v>2014</v>
      </c>
      <c r="J55" s="47" t="s">
        <v>20</v>
      </c>
      <c r="K55" s="48">
        <v>12.4</v>
      </c>
      <c r="L55" s="47">
        <v>0.2</v>
      </c>
      <c r="M55" s="47">
        <v>5.6</v>
      </c>
      <c r="N55" s="47">
        <v>200</v>
      </c>
      <c r="O55" s="35" t="s">
        <v>19</v>
      </c>
      <c r="P55" s="47" t="s">
        <v>28</v>
      </c>
      <c r="Q55" s="49" t="s">
        <v>29</v>
      </c>
    </row>
    <row r="56" spans="1:17" s="7" customFormat="1" ht="24.75" customHeight="1">
      <c r="A56" s="69">
        <v>53</v>
      </c>
      <c r="B56" s="10">
        <v>3.15</v>
      </c>
      <c r="C56" s="33" t="s">
        <v>45</v>
      </c>
      <c r="D56" s="33" t="s">
        <v>46</v>
      </c>
      <c r="E56" s="47" t="s">
        <v>27</v>
      </c>
      <c r="F56" s="47">
        <v>3788</v>
      </c>
      <c r="G56" s="47">
        <v>2540</v>
      </c>
      <c r="H56" s="47">
        <v>3</v>
      </c>
      <c r="I56" s="47">
        <v>2013</v>
      </c>
      <c r="J56" s="47" t="s">
        <v>31</v>
      </c>
      <c r="K56" s="48">
        <v>11.7</v>
      </c>
      <c r="L56" s="47">
        <v>0.5</v>
      </c>
      <c r="M56" s="47">
        <v>6.2</v>
      </c>
      <c r="N56" s="47">
        <v>300</v>
      </c>
      <c r="O56" s="35" t="s">
        <v>19</v>
      </c>
      <c r="P56" s="47" t="s">
        <v>28</v>
      </c>
      <c r="Q56" s="49" t="s">
        <v>29</v>
      </c>
    </row>
    <row r="57" spans="1:17" s="7" customFormat="1" ht="24.75" customHeight="1">
      <c r="A57" s="69">
        <v>54</v>
      </c>
      <c r="B57" s="10">
        <v>3.15</v>
      </c>
      <c r="C57" s="33" t="s">
        <v>47</v>
      </c>
      <c r="D57" s="33" t="s">
        <v>48</v>
      </c>
      <c r="E57" s="47" t="s">
        <v>27</v>
      </c>
      <c r="F57" s="47">
        <v>1300</v>
      </c>
      <c r="G57" s="47">
        <v>2500</v>
      </c>
      <c r="H57" s="47">
        <v>7</v>
      </c>
      <c r="I57" s="47">
        <v>2013</v>
      </c>
      <c r="J57" s="47" t="s">
        <v>31</v>
      </c>
      <c r="K57" s="48">
        <v>12.4</v>
      </c>
      <c r="L57" s="47">
        <v>0.6</v>
      </c>
      <c r="M57" s="48">
        <v>5</v>
      </c>
      <c r="N57" s="47">
        <v>400</v>
      </c>
      <c r="O57" s="35" t="s">
        <v>19</v>
      </c>
      <c r="P57" s="47" t="s">
        <v>28</v>
      </c>
      <c r="Q57" s="49" t="s">
        <v>29</v>
      </c>
    </row>
    <row r="58" spans="1:17" s="7" customFormat="1" ht="24.75" customHeight="1">
      <c r="A58" s="69">
        <v>55</v>
      </c>
      <c r="B58" s="10">
        <v>3.15</v>
      </c>
      <c r="C58" s="33" t="s">
        <v>47</v>
      </c>
      <c r="D58" s="33" t="s">
        <v>48</v>
      </c>
      <c r="E58" s="47" t="s">
        <v>27</v>
      </c>
      <c r="F58" s="47">
        <v>1300</v>
      </c>
      <c r="G58" s="47">
        <v>2500</v>
      </c>
      <c r="H58" s="47">
        <v>7</v>
      </c>
      <c r="I58" s="47">
        <v>2013</v>
      </c>
      <c r="J58" s="47" t="s">
        <v>31</v>
      </c>
      <c r="K58" s="48">
        <v>12.4</v>
      </c>
      <c r="L58" s="47">
        <v>0.6</v>
      </c>
      <c r="M58" s="48">
        <v>5</v>
      </c>
      <c r="N58" s="47">
        <v>400</v>
      </c>
      <c r="O58" s="35" t="s">
        <v>19</v>
      </c>
      <c r="P58" s="47" t="s">
        <v>28</v>
      </c>
      <c r="Q58" s="49" t="s">
        <v>29</v>
      </c>
    </row>
    <row r="59" spans="1:17" s="7" customFormat="1" ht="24.75" customHeight="1">
      <c r="A59" s="69">
        <v>56</v>
      </c>
      <c r="B59" s="10">
        <v>3.15</v>
      </c>
      <c r="C59" s="33" t="s">
        <v>47</v>
      </c>
      <c r="D59" s="33" t="s">
        <v>48</v>
      </c>
      <c r="E59" s="47" t="s">
        <v>27</v>
      </c>
      <c r="F59" s="47">
        <v>1300</v>
      </c>
      <c r="G59" s="47">
        <v>2500</v>
      </c>
      <c r="H59" s="47">
        <v>7</v>
      </c>
      <c r="I59" s="47">
        <v>2013</v>
      </c>
      <c r="J59" s="47" t="s">
        <v>31</v>
      </c>
      <c r="K59" s="48">
        <v>12.4</v>
      </c>
      <c r="L59" s="47">
        <v>0.6</v>
      </c>
      <c r="M59" s="48">
        <v>5</v>
      </c>
      <c r="N59" s="47">
        <v>400</v>
      </c>
      <c r="O59" s="35" t="s">
        <v>19</v>
      </c>
      <c r="P59" s="47" t="s">
        <v>28</v>
      </c>
      <c r="Q59" s="49" t="s">
        <v>29</v>
      </c>
    </row>
    <row r="60" spans="1:17" s="7" customFormat="1" ht="24.75" customHeight="1">
      <c r="A60" s="69">
        <v>57</v>
      </c>
      <c r="B60" s="10">
        <v>3.15</v>
      </c>
      <c r="C60" s="33" t="s">
        <v>47</v>
      </c>
      <c r="D60" s="33" t="s">
        <v>48</v>
      </c>
      <c r="E60" s="47" t="s">
        <v>27</v>
      </c>
      <c r="F60" s="47">
        <v>1100</v>
      </c>
      <c r="G60" s="47">
        <v>2500</v>
      </c>
      <c r="H60" s="47">
        <v>7</v>
      </c>
      <c r="I60" s="47">
        <v>2013</v>
      </c>
      <c r="J60" s="47" t="s">
        <v>31</v>
      </c>
      <c r="K60" s="48">
        <v>12.4</v>
      </c>
      <c r="L60" s="47">
        <v>0.6</v>
      </c>
      <c r="M60" s="48">
        <v>5</v>
      </c>
      <c r="N60" s="47">
        <v>400</v>
      </c>
      <c r="O60" s="35" t="s">
        <v>19</v>
      </c>
      <c r="P60" s="47" t="s">
        <v>28</v>
      </c>
      <c r="Q60" s="49" t="s">
        <v>29</v>
      </c>
    </row>
    <row r="61" spans="1:17" s="1" customFormat="1" ht="24.75" customHeight="1">
      <c r="A61" s="69">
        <v>58</v>
      </c>
      <c r="B61" s="10">
        <v>3.15</v>
      </c>
      <c r="C61" s="57" t="s">
        <v>56</v>
      </c>
      <c r="D61" s="57" t="s">
        <v>57</v>
      </c>
      <c r="E61" s="8" t="s">
        <v>58</v>
      </c>
      <c r="F61" s="93">
        <v>2223</v>
      </c>
      <c r="G61" s="52">
        <v>2500</v>
      </c>
      <c r="H61" s="8">
        <v>1</v>
      </c>
      <c r="I61" s="8">
        <v>2013</v>
      </c>
      <c r="J61" s="8" t="s">
        <v>59</v>
      </c>
      <c r="K61" s="8">
        <v>11.5</v>
      </c>
      <c r="L61" s="94">
        <v>0.3</v>
      </c>
      <c r="M61" s="58">
        <v>7.4</v>
      </c>
      <c r="N61" s="58">
        <v>300</v>
      </c>
      <c r="O61" s="59" t="s">
        <v>60</v>
      </c>
      <c r="P61" s="60" t="s">
        <v>21</v>
      </c>
      <c r="Q61" s="61" t="s">
        <v>22</v>
      </c>
    </row>
    <row r="62" spans="1:17" s="1" customFormat="1" ht="24.75" customHeight="1">
      <c r="A62" s="69">
        <v>59</v>
      </c>
      <c r="B62" s="10">
        <v>3.15</v>
      </c>
      <c r="C62" s="57" t="s">
        <v>56</v>
      </c>
      <c r="D62" s="57" t="s">
        <v>57</v>
      </c>
      <c r="E62" s="8" t="s">
        <v>58</v>
      </c>
      <c r="F62" s="93">
        <v>3000</v>
      </c>
      <c r="G62" s="52">
        <v>2500</v>
      </c>
      <c r="H62" s="8">
        <v>1</v>
      </c>
      <c r="I62" s="8">
        <v>2013</v>
      </c>
      <c r="J62" s="8" t="s">
        <v>59</v>
      </c>
      <c r="K62" s="8">
        <v>11.5</v>
      </c>
      <c r="L62" s="94">
        <v>0.1</v>
      </c>
      <c r="M62" s="95">
        <v>7.4</v>
      </c>
      <c r="N62" s="58">
        <v>300</v>
      </c>
      <c r="O62" s="59" t="s">
        <v>60</v>
      </c>
      <c r="P62" s="60" t="s">
        <v>21</v>
      </c>
      <c r="Q62" s="61" t="s">
        <v>22</v>
      </c>
    </row>
    <row r="63" spans="1:17" s="1" customFormat="1" ht="24.75" customHeight="1">
      <c r="A63" s="69">
        <v>60</v>
      </c>
      <c r="B63" s="10">
        <v>3.15</v>
      </c>
      <c r="C63" s="57" t="s">
        <v>56</v>
      </c>
      <c r="D63" s="57" t="s">
        <v>57</v>
      </c>
      <c r="E63" s="8" t="s">
        <v>58</v>
      </c>
      <c r="F63" s="93">
        <v>2000</v>
      </c>
      <c r="G63" s="52">
        <v>2570</v>
      </c>
      <c r="H63" s="8">
        <v>5</v>
      </c>
      <c r="I63" s="8">
        <v>2015</v>
      </c>
      <c r="J63" s="8" t="s">
        <v>61</v>
      </c>
      <c r="K63" s="8">
        <v>11.3</v>
      </c>
      <c r="L63" s="94">
        <v>0.2</v>
      </c>
      <c r="M63" s="95">
        <v>3.3</v>
      </c>
      <c r="N63" s="58">
        <v>300</v>
      </c>
      <c r="O63" s="59" t="s">
        <v>60</v>
      </c>
      <c r="P63" s="60" t="s">
        <v>21</v>
      </c>
      <c r="Q63" s="61" t="s">
        <v>22</v>
      </c>
    </row>
    <row r="64" spans="1:17" s="1" customFormat="1" ht="24.75" customHeight="1">
      <c r="A64" s="69">
        <v>61</v>
      </c>
      <c r="B64" s="10">
        <v>3.15</v>
      </c>
      <c r="C64" s="57" t="s">
        <v>56</v>
      </c>
      <c r="D64" s="57" t="s">
        <v>57</v>
      </c>
      <c r="E64" s="8" t="s">
        <v>58</v>
      </c>
      <c r="F64" s="93">
        <v>3000</v>
      </c>
      <c r="G64" s="52">
        <v>2570</v>
      </c>
      <c r="H64" s="8">
        <v>5</v>
      </c>
      <c r="I64" s="8">
        <v>2015</v>
      </c>
      <c r="J64" s="8" t="s">
        <v>61</v>
      </c>
      <c r="K64" s="8">
        <v>11.3</v>
      </c>
      <c r="L64" s="94">
        <v>0.2</v>
      </c>
      <c r="M64" s="95">
        <v>3.3</v>
      </c>
      <c r="N64" s="58">
        <v>300</v>
      </c>
      <c r="O64" s="59" t="s">
        <v>60</v>
      </c>
      <c r="P64" s="60" t="s">
        <v>21</v>
      </c>
      <c r="Q64" s="61" t="s">
        <v>22</v>
      </c>
    </row>
    <row r="65" spans="1:17" s="1" customFormat="1" ht="24.75" customHeight="1">
      <c r="A65" s="69">
        <v>62</v>
      </c>
      <c r="B65" s="10">
        <v>3.15</v>
      </c>
      <c r="C65" s="57" t="s">
        <v>62</v>
      </c>
      <c r="D65" s="57" t="s">
        <v>63</v>
      </c>
      <c r="E65" s="8" t="s">
        <v>27</v>
      </c>
      <c r="F65" s="93">
        <v>3950</v>
      </c>
      <c r="G65" s="52">
        <v>2440</v>
      </c>
      <c r="H65" s="8" t="s">
        <v>65</v>
      </c>
      <c r="I65" s="8">
        <v>2013</v>
      </c>
      <c r="J65" s="8" t="s">
        <v>31</v>
      </c>
      <c r="K65" s="8">
        <v>12.3</v>
      </c>
      <c r="L65" s="94">
        <v>0.2</v>
      </c>
      <c r="M65" s="95">
        <v>8.5</v>
      </c>
      <c r="N65" s="58">
        <v>960</v>
      </c>
      <c r="O65" s="59" t="s">
        <v>19</v>
      </c>
      <c r="P65" s="60" t="s">
        <v>21</v>
      </c>
      <c r="Q65" s="61" t="s">
        <v>67</v>
      </c>
    </row>
    <row r="66" spans="1:17" s="1" customFormat="1" ht="24.75" customHeight="1">
      <c r="A66" s="69">
        <v>63</v>
      </c>
      <c r="B66" s="10">
        <v>3.15</v>
      </c>
      <c r="C66" s="57" t="s">
        <v>62</v>
      </c>
      <c r="D66" s="57" t="s">
        <v>64</v>
      </c>
      <c r="E66" s="8" t="s">
        <v>27</v>
      </c>
      <c r="F66" s="93">
        <v>3830</v>
      </c>
      <c r="G66" s="52">
        <v>2440</v>
      </c>
      <c r="H66" s="8" t="s">
        <v>66</v>
      </c>
      <c r="I66" s="8">
        <v>2013</v>
      </c>
      <c r="J66" s="8" t="s">
        <v>31</v>
      </c>
      <c r="K66" s="8">
        <v>12.2</v>
      </c>
      <c r="L66" s="94">
        <v>0.3</v>
      </c>
      <c r="M66" s="95">
        <v>9.9</v>
      </c>
      <c r="N66" s="58">
        <v>960</v>
      </c>
      <c r="O66" s="59" t="s">
        <v>19</v>
      </c>
      <c r="P66" s="60" t="s">
        <v>21</v>
      </c>
      <c r="Q66" s="61" t="s">
        <v>67</v>
      </c>
    </row>
    <row r="67" spans="1:17" s="56" customFormat="1" ht="24.75" customHeight="1">
      <c r="A67" s="69">
        <v>64</v>
      </c>
      <c r="B67" s="10">
        <v>3.15</v>
      </c>
      <c r="C67" s="53" t="s">
        <v>49</v>
      </c>
      <c r="D67" s="53" t="s">
        <v>50</v>
      </c>
      <c r="E67" s="54" t="s">
        <v>51</v>
      </c>
      <c r="F67" s="54">
        <v>5000</v>
      </c>
      <c r="G67" s="54">
        <v>2000</v>
      </c>
      <c r="H67" s="54">
        <v>17</v>
      </c>
      <c r="I67" s="54">
        <v>2014</v>
      </c>
      <c r="J67" s="54" t="s">
        <v>52</v>
      </c>
      <c r="K67" s="50">
        <v>13.8</v>
      </c>
      <c r="L67" s="54">
        <v>0.3</v>
      </c>
      <c r="M67" s="54">
        <v>4.6</v>
      </c>
      <c r="N67" s="54">
        <v>800</v>
      </c>
      <c r="O67" s="37" t="s">
        <v>53</v>
      </c>
      <c r="P67" s="54" t="s">
        <v>54</v>
      </c>
      <c r="Q67" s="55" t="s">
        <v>55</v>
      </c>
    </row>
    <row r="68" spans="1:17" s="1" customFormat="1" ht="30.75" customHeight="1">
      <c r="A68" s="110" t="s">
        <v>17</v>
      </c>
      <c r="B68" s="110"/>
      <c r="C68" s="110"/>
      <c r="D68" s="110"/>
      <c r="E68" s="111"/>
      <c r="F68" s="96">
        <f>SUM(F4:F67)</f>
        <v>111236</v>
      </c>
      <c r="G68" s="97"/>
      <c r="H68" s="98"/>
      <c r="I68" s="98"/>
      <c r="J68" s="97"/>
      <c r="K68" s="99"/>
      <c r="L68" s="112"/>
      <c r="M68" s="112"/>
      <c r="N68" s="112"/>
      <c r="O68" s="112"/>
      <c r="P68" s="112"/>
      <c r="Q68" s="112"/>
    </row>
    <row r="69" spans="8:9" s="1" customFormat="1" ht="14.25">
      <c r="H69" s="3"/>
      <c r="I69" s="3"/>
    </row>
  </sheetData>
  <sheetProtection/>
  <mergeCells count="3">
    <mergeCell ref="A1:Q1"/>
    <mergeCell ref="A68:E68"/>
    <mergeCell ref="L68:Q68"/>
  </mergeCells>
  <printOptions/>
  <pageMargins left="0.8" right="0.4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未定义</cp:lastModifiedBy>
  <cp:lastPrinted>2014-04-15T07:49:43Z</cp:lastPrinted>
  <dcterms:created xsi:type="dcterms:W3CDTF">2012-08-15T06:59:08Z</dcterms:created>
  <dcterms:modified xsi:type="dcterms:W3CDTF">2018-03-13T07:22:50Z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