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2012.5.29 (2)" sheetId="1" r:id="rId1"/>
  </sheets>
  <definedNames/>
  <calcPr fullCalcOnLoad="1"/>
</workbook>
</file>

<file path=xl/sharedStrings.xml><?xml version="1.0" encoding="utf-8"?>
<sst xmlns="http://schemas.openxmlformats.org/spreadsheetml/2006/main" count="190" uniqueCount="70">
  <si>
    <t>河北省省级储备粮竞价销售清单</t>
  </si>
  <si>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</si>
  <si>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</si>
  <si>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</si>
  <si>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</si>
  <si>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</si>
  <si>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</si>
  <si>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</si>
  <si>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</si>
  <si>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</si>
  <si>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</si>
  <si>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</si>
  <si>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</si>
  <si>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</si>
  <si>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</si>
  <si>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</si>
  <si>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</si>
  <si>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</si>
  <si>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>1</t>
  </si>
  <si>
    <t>小麦</t>
  </si>
  <si>
    <t>公路</t>
  </si>
  <si>
    <t>是</t>
  </si>
  <si>
    <t>无</t>
  </si>
  <si>
    <t>2</t>
  </si>
  <si>
    <t>3</t>
  </si>
  <si>
    <t>4</t>
  </si>
  <si>
    <t>5</t>
  </si>
  <si>
    <t>有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</si>
  <si>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</si>
  <si>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</si>
  <si>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</si>
  <si>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</si>
  <si>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</si>
  <si>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</si>
  <si>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</si>
  <si>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</si>
  <si>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</si>
  <si>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</si>
  <si>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</si>
  <si>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</si>
  <si>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</si>
  <si>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</si>
  <si>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</si>
  <si>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合 计</t>
  </si>
  <si>
    <t>河北省军粮供应储备库</t>
  </si>
  <si>
    <t>三河市直属粮库</t>
  </si>
  <si>
    <t>大城县粮食局直属库</t>
  </si>
  <si>
    <t>保定市粮食局直属库</t>
  </si>
  <si>
    <t>河北秦皇岛青山国家粮食储备库</t>
  </si>
  <si>
    <t>石家庄市裕华区裕翔街39号</t>
  </si>
  <si>
    <t>一等</t>
  </si>
  <si>
    <t>二等</t>
  </si>
  <si>
    <t>一等</t>
  </si>
  <si>
    <t>三等</t>
  </si>
  <si>
    <t>公路</t>
  </si>
  <si>
    <t>是</t>
  </si>
  <si>
    <t>无</t>
  </si>
  <si>
    <r>
      <t xml:space="preserve">年  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 xml:space="preserve">  月 </t>
    </r>
    <r>
      <rPr>
        <b/>
        <sz val="12"/>
        <rFont val="宋体"/>
        <family val="0"/>
      </rPr>
      <t>11</t>
    </r>
    <r>
      <rPr>
        <b/>
        <sz val="12"/>
        <rFont val="宋体"/>
        <family val="0"/>
      </rPr>
      <t xml:space="preserve">  日</t>
    </r>
  </si>
  <si>
    <t>宽城满族自治县国有省级储备粮经营有限责任公司</t>
  </si>
  <si>
    <t>河北省万全省级粮食储备库</t>
  </si>
  <si>
    <t>平泉小寺沟国家粮油储备有限责任公司</t>
  </si>
  <si>
    <t>抚宁县第一粮库有限责任公司</t>
  </si>
  <si>
    <t>玉米</t>
  </si>
  <si>
    <t>02连仓（7-12）</t>
  </si>
  <si>
    <t>01连仓（6）</t>
  </si>
  <si>
    <t>三等</t>
  </si>
  <si>
    <t>二等</t>
  </si>
  <si>
    <t>隆化安州粮食储备有限公司</t>
  </si>
  <si>
    <t>隆化县蓝旗镇蓝旗村</t>
  </si>
  <si>
    <t>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</si>
</sst>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 &quot;¥&quot;* #,##0_ ;_ &quot;¥&quot;* \-#,##0_ ;_ &quot;¥&quot;* &quot;-&quot;_ ;_ @_ "/>
    <numFmt numFmtId="184" formatCode="_ * #,##0_ ;_ * \-#,##0_ ;_ * &quot;-&quot;_ ;_ @_ "/>
    <numFmt numFmtId="185" formatCode="_ &quot;¥&quot;* #,##0.00_ ;_ &quot;¥&quot;* \-#,##0.00_ ;_ &quot;¥&quot;* &quot;-&quot;??_ ;_ @_ "/>
    <numFmt numFmtId="186" formatCode="_ * #,##0.00_ ;_ * \-#,##0.00_ ;_ * &quot;-&quot;??_ ;_ @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6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double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28" fillId="0" borderId="2" applyNumberFormat="0" applyFill="0" applyAlignment="0" applyProtection="0"/>
    <xf numFmtId="0" fontId="37" fillId="0" borderId="1" applyNumberFormat="0" applyFill="0" applyAlignment="0" applyProtection="0"/>
    <xf numFmtId="0" fontId="30" fillId="0" borderId="3" applyNumberFormat="0" applyFill="0" applyAlignment="0" applyProtection="0"/>
    <xf numFmtId="0" fontId="38" fillId="0" borderId="4" applyNumberFormat="0" applyFill="0" applyAlignment="0" applyProtection="0"/>
    <xf numFmtId="0" fontId="29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23" borderId="0" applyNumberFormat="0" applyBorder="0" applyAlignment="0" applyProtection="0"/>
    <xf numFmtId="0" fontId="4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4" borderId="8" applyNumberFormat="0" applyAlignment="0" applyProtection="0"/>
    <xf numFmtId="0" fontId="20" fillId="25" borderId="9" applyNumberFormat="0" applyAlignment="0" applyProtection="0"/>
    <xf numFmtId="0" fontId="20" fillId="25" borderId="9" applyNumberFormat="0" applyAlignment="0" applyProtection="0"/>
    <xf numFmtId="0" fontId="44" fillId="26" borderId="10" applyNumberFormat="0" applyAlignment="0" applyProtection="0"/>
    <xf numFmtId="0" fontId="21" fillId="27" borderId="11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22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25" fillId="29" borderId="0" applyNumberFormat="0" applyBorder="0" applyAlignment="0" applyProtection="0"/>
    <xf numFmtId="0" fontId="49" fillId="24" borderId="14" applyNumberFormat="0" applyAlignment="0" applyProtection="0"/>
    <xf numFmtId="0" fontId="19" fillId="25" borderId="15" applyNumberFormat="0" applyAlignment="0" applyProtection="0"/>
    <xf numFmtId="0" fontId="19" fillId="25" borderId="15" applyNumberFormat="0" applyAlignment="0" applyProtection="0"/>
    <xf numFmtId="0" fontId="50" fillId="30" borderId="8" applyNumberFormat="0" applyAlignment="0" applyProtection="0"/>
    <xf numFmtId="0" fontId="8" fillId="31" borderId="9" applyNumberFormat="0" applyAlignment="0" applyProtection="0"/>
    <xf numFmtId="0" fontId="8" fillId="31" borderId="9" applyNumberFormat="0" applyAlignment="0" applyProtection="0"/>
    <xf numFmtId="0" fontId="51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52" fillId="38" borderId="16" applyNumberFormat="0" applyFont="0" applyAlignment="0" applyProtection="0"/>
    <xf numFmtId="0" fontId="26" fillId="39" borderId="17" applyNumberFormat="0" applyFont="0" applyAlignment="0" applyProtection="0"/>
    <xf numFmtId="0" fontId="26" fillId="39" borderId="17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58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5" fillId="0" borderId="19" xfId="47" applyFont="1" applyFill="1" applyBorder="1" applyAlignment="1">
      <alignment horizontal="left" vertical="center"/>
      <protection/>
    </xf>
    <xf numFmtId="0" fontId="5" fillId="0" borderId="19" xfId="47" applyFont="1" applyBorder="1" applyAlignment="1">
      <alignment horizontal="left" vertical="center"/>
      <protection/>
    </xf>
    <xf numFmtId="0" fontId="0" fillId="40" borderId="19" xfId="0" applyFont="1" applyFill="1" applyBorder="1" applyAlignment="1">
      <alignment horizontal="left" vertical="center"/>
    </xf>
    <xf numFmtId="0" fontId="5" fillId="40" borderId="19" xfId="0" applyFont="1" applyFill="1" applyBorder="1" applyAlignment="1">
      <alignment horizontal="left" vertical="center"/>
    </xf>
    <xf numFmtId="0" fontId="0" fillId="0" borderId="19" xfId="47" applyFont="1" applyBorder="1" applyAlignment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0" fillId="0" borderId="19" xfId="47" applyNumberFormat="1" applyFont="1" applyFill="1" applyBorder="1" applyAlignment="1">
      <alignment horizontal="left" vertical="center"/>
      <protection/>
    </xf>
    <xf numFmtId="0" fontId="0" fillId="0" borderId="19" xfId="47" applyFont="1" applyFill="1" applyBorder="1" applyAlignment="1">
      <alignment horizontal="left" vertical="center"/>
      <protection/>
    </xf>
    <xf numFmtId="0" fontId="5" fillId="0" borderId="19" xfId="47" applyFont="1" applyFill="1" applyBorder="1" applyAlignment="1">
      <alignment horizontal="left" vertical="center" shrinkToFit="1"/>
      <protection/>
    </xf>
    <xf numFmtId="177" fontId="0" fillId="0" borderId="19" xfId="47" applyNumberFormat="1" applyFont="1" applyBorder="1" applyAlignment="1">
      <alignment horizontal="left" vertical="center"/>
      <protection/>
    </xf>
    <xf numFmtId="0" fontId="5" fillId="0" borderId="19" xfId="47" applyFont="1" applyBorder="1" applyAlignment="1">
      <alignment horizontal="left" vertical="center" shrinkToFit="1"/>
      <protection/>
    </xf>
    <xf numFmtId="177" fontId="5" fillId="0" borderId="19" xfId="47" applyNumberFormat="1" applyFont="1" applyBorder="1" applyAlignment="1">
      <alignment horizontal="left" vertical="center"/>
      <protection/>
    </xf>
    <xf numFmtId="177" fontId="5" fillId="40" borderId="19" xfId="0" applyNumberFormat="1" applyFont="1" applyFill="1" applyBorder="1" applyAlignment="1">
      <alignment horizontal="left" vertical="center"/>
    </xf>
    <xf numFmtId="177" fontId="0" fillId="40" borderId="19" xfId="0" applyNumberFormat="1" applyFont="1" applyFill="1" applyBorder="1" applyAlignment="1">
      <alignment horizontal="left" vertical="center"/>
    </xf>
    <xf numFmtId="0" fontId="5" fillId="40" borderId="19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31" fillId="40" borderId="19" xfId="49" applyFont="1" applyFill="1" applyBorder="1" applyAlignment="1">
      <alignment horizontal="left" vertical="center" shrinkToFit="1"/>
      <protection/>
    </xf>
    <xf numFmtId="0" fontId="32" fillId="40" borderId="19" xfId="49" applyFont="1" applyFill="1" applyBorder="1" applyAlignment="1">
      <alignment horizontal="left" vertical="center" shrinkToFit="1"/>
      <protection/>
    </xf>
    <xf numFmtId="0" fontId="5" fillId="0" borderId="19" xfId="0" applyFont="1" applyBorder="1" applyAlignment="1">
      <alignment horizontal="center" vertical="center"/>
    </xf>
    <xf numFmtId="0" fontId="0" fillId="40" borderId="19" xfId="0" applyFont="1" applyFill="1" applyBorder="1" applyAlignment="1">
      <alignment horizontal="left" vertical="center"/>
    </xf>
    <xf numFmtId="0" fontId="5" fillId="40" borderId="19" xfId="0" applyFont="1" applyFill="1" applyBorder="1" applyAlignment="1">
      <alignment horizontal="left" vertical="center"/>
    </xf>
    <xf numFmtId="0" fontId="5" fillId="0" borderId="19" xfId="47" applyFont="1" applyBorder="1" applyAlignment="1">
      <alignment horizontal="left" vertical="center"/>
      <protection/>
    </xf>
    <xf numFmtId="177" fontId="5" fillId="40" borderId="19" xfId="0" applyNumberFormat="1" applyFont="1" applyFill="1" applyBorder="1" applyAlignment="1">
      <alignment horizontal="left" vertical="center"/>
    </xf>
    <xf numFmtId="177" fontId="0" fillId="40" borderId="22" xfId="0" applyNumberFormat="1" applyFont="1" applyFill="1" applyBorder="1" applyAlignment="1">
      <alignment horizontal="left" vertical="center"/>
    </xf>
    <xf numFmtId="0" fontId="0" fillId="40" borderId="22" xfId="0" applyFont="1" applyFill="1" applyBorder="1" applyAlignment="1">
      <alignment horizontal="left" vertical="center"/>
    </xf>
    <xf numFmtId="0" fontId="5" fillId="40" borderId="22" xfId="0" applyFont="1" applyFill="1" applyBorder="1" applyAlignment="1">
      <alignment horizontal="left" vertical="center" shrinkToFit="1"/>
    </xf>
    <xf numFmtId="0" fontId="5" fillId="40" borderId="22" xfId="0" applyFont="1" applyFill="1" applyBorder="1" applyAlignment="1">
      <alignment horizontal="left" vertical="center"/>
    </xf>
    <xf numFmtId="0" fontId="5" fillId="40" borderId="25" xfId="0" applyFont="1" applyFill="1" applyBorder="1" applyAlignment="1">
      <alignment horizontal="left" vertical="center"/>
    </xf>
    <xf numFmtId="0" fontId="0" fillId="40" borderId="19" xfId="0" applyFont="1" applyFill="1" applyBorder="1" applyAlignment="1">
      <alignment horizontal="center" vertical="center"/>
    </xf>
    <xf numFmtId="177" fontId="0" fillId="40" borderId="19" xfId="0" applyNumberFormat="1" applyFont="1" applyFill="1" applyBorder="1" applyAlignment="1">
      <alignment vertical="center"/>
    </xf>
    <xf numFmtId="177" fontId="5" fillId="40" borderId="19" xfId="0" applyNumberFormat="1" applyFont="1" applyFill="1" applyBorder="1" applyAlignment="1">
      <alignment vertical="center"/>
    </xf>
    <xf numFmtId="0" fontId="0" fillId="40" borderId="19" xfId="0" applyFont="1" applyFill="1" applyBorder="1" applyAlignment="1">
      <alignment vertical="center"/>
    </xf>
    <xf numFmtId="0" fontId="5" fillId="40" borderId="19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left" vertical="center" shrinkToFit="1"/>
    </xf>
    <xf numFmtId="0" fontId="5" fillId="40" borderId="29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 shrinkToFit="1"/>
    </xf>
    <xf numFmtId="0" fontId="31" fillId="40" borderId="19" xfId="49" applyFont="1" applyFill="1" applyBorder="1" applyAlignment="1">
      <alignment horizontal="left" vertical="center" shrinkToFit="1"/>
      <protection/>
    </xf>
    <xf numFmtId="0" fontId="32" fillId="40" borderId="19" xfId="49" applyFont="1" applyFill="1" applyBorder="1" applyAlignment="1">
      <alignment horizontal="left" vertical="center" shrinkToFit="1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4" xfId="49"/>
    <cellStyle name="Hyperlink" xfId="50"/>
    <cellStyle name="好" xfId="51"/>
    <cellStyle name="好 2" xfId="52"/>
    <cellStyle name="汇总" xfId="53"/>
    <cellStyle name="汇总 2" xfId="54"/>
    <cellStyle name="汇总 3" xfId="55"/>
    <cellStyle name="Currency" xfId="56"/>
    <cellStyle name="Currency [0]" xfId="57"/>
    <cellStyle name="计算" xfId="58"/>
    <cellStyle name="计算 2" xfId="59"/>
    <cellStyle name="计算 3" xfId="60"/>
    <cellStyle name="检查单元格" xfId="61"/>
    <cellStyle name="检查单元格 2" xfId="62"/>
    <cellStyle name="解释性文本" xfId="63"/>
    <cellStyle name="解释性文本 2" xfId="64"/>
    <cellStyle name="警告文本" xfId="65"/>
    <cellStyle name="警告文本 2" xfId="66"/>
    <cellStyle name="链接单元格" xfId="67"/>
    <cellStyle name="链接单元格 2" xfId="68"/>
    <cellStyle name="Comma" xfId="69"/>
    <cellStyle name="Comma [0]" xfId="70"/>
    <cellStyle name="适中" xfId="71"/>
    <cellStyle name="适中 2" xfId="72"/>
    <cellStyle name="输出" xfId="73"/>
    <cellStyle name="输出 2" xfId="74"/>
    <cellStyle name="输出 3" xfId="75"/>
    <cellStyle name="输入" xfId="76"/>
    <cellStyle name="输入 2" xfId="77"/>
    <cellStyle name="输入 3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  <cellStyle name="注释 2" xfId="87"/>
    <cellStyle name="注释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F17" sqref="F17:F24"/>
    </sheetView>
  </sheetViews>
  <sheetFormatPr defaultColWidth="9.00390625" defaultRowHeight="14.25"/>
  <cols>
    <col min="1" max="1" width="6.00390625" style="0" customWidth="1"/>
    <col min="2" max="2" width="8.375" style="0" customWidth="1"/>
    <col min="3" max="3" width="32.875" style="0" customWidth="1"/>
    <col min="4" max="4" width="27.375" style="0" customWidth="1"/>
    <col min="5" max="5" width="8.50390625" style="0" customWidth="1"/>
    <col min="6" max="6" width="8.125" style="0" customWidth="1"/>
    <col min="7" max="7" width="9.875" style="0" customWidth="1"/>
    <col min="8" max="8" width="7.875" style="3" customWidth="1"/>
    <col min="9" max="9" width="6.50390625" style="3" customWidth="1"/>
    <col min="10" max="10" width="5.75390625" style="0" customWidth="1"/>
    <col min="11" max="11" width="6.50390625" style="0" customWidth="1"/>
    <col min="12" max="12" width="7.50390625" style="0" customWidth="1"/>
    <col min="13" max="13" width="6.50390625" style="0" customWidth="1"/>
    <col min="14" max="14" width="8.00390625" style="0" customWidth="1"/>
    <col min="15" max="15" width="9.25390625" style="0" customWidth="1"/>
    <col min="16" max="16" width="9.125" style="0" customWidth="1"/>
    <col min="17" max="17" width="6.50390625" style="0" customWidth="1"/>
  </cols>
  <sheetData>
    <row r="1" spans="1:17" ht="39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5:9" s="1" customFormat="1" ht="29.25" customHeight="1">
      <c r="E2" s="1">
        <v>2019</v>
      </c>
      <c r="F2" s="45" t="s">
        <v>57</v>
      </c>
      <c r="H2" s="4"/>
      <c r="I2" s="4"/>
    </row>
    <row r="3" spans="1:17" s="1" customFormat="1" ht="85.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22" t="s">
        <v>17</v>
      </c>
    </row>
    <row r="4" spans="1:18" s="1" customFormat="1" ht="24.75" customHeight="1">
      <c r="A4" s="7" t="s">
        <v>18</v>
      </c>
      <c r="B4" s="8">
        <v>43657</v>
      </c>
      <c r="C4" s="9" t="s">
        <v>44</v>
      </c>
      <c r="D4" s="9" t="s">
        <v>49</v>
      </c>
      <c r="E4" s="10" t="s">
        <v>19</v>
      </c>
      <c r="F4" s="29">
        <v>2500</v>
      </c>
      <c r="G4" s="29">
        <v>2480</v>
      </c>
      <c r="H4" s="29">
        <v>5</v>
      </c>
      <c r="I4" s="34">
        <v>2015</v>
      </c>
      <c r="J4" s="29" t="s">
        <v>50</v>
      </c>
      <c r="K4" s="29">
        <v>11.7</v>
      </c>
      <c r="L4" s="36">
        <v>0.3</v>
      </c>
      <c r="M4" s="37">
        <v>3.9</v>
      </c>
      <c r="N4" s="37">
        <v>200</v>
      </c>
      <c r="O4" s="38" t="s">
        <v>54</v>
      </c>
      <c r="P4" s="29" t="s">
        <v>55</v>
      </c>
      <c r="Q4" s="29" t="s">
        <v>56</v>
      </c>
      <c r="R4" s="24"/>
    </row>
    <row r="5" spans="1:19" s="2" customFormat="1" ht="24.75" customHeight="1">
      <c r="A5" s="7" t="s">
        <v>23</v>
      </c>
      <c r="B5" s="8">
        <v>43657</v>
      </c>
      <c r="C5" s="9" t="s">
        <v>44</v>
      </c>
      <c r="D5" s="9" t="s">
        <v>49</v>
      </c>
      <c r="E5" s="10" t="s">
        <v>19</v>
      </c>
      <c r="F5" s="29">
        <v>2134</v>
      </c>
      <c r="G5" s="29">
        <v>2480</v>
      </c>
      <c r="H5" s="29">
        <v>5</v>
      </c>
      <c r="I5" s="34">
        <v>2015</v>
      </c>
      <c r="J5" s="29" t="s">
        <v>50</v>
      </c>
      <c r="K5" s="29">
        <v>11.7</v>
      </c>
      <c r="L5" s="36">
        <v>0.3</v>
      </c>
      <c r="M5" s="37">
        <v>3.9</v>
      </c>
      <c r="N5" s="37">
        <v>200</v>
      </c>
      <c r="O5" s="38" t="s">
        <v>54</v>
      </c>
      <c r="P5" s="29" t="s">
        <v>55</v>
      </c>
      <c r="Q5" s="29" t="s">
        <v>56</v>
      </c>
      <c r="R5" s="1"/>
      <c r="S5" s="1"/>
    </row>
    <row r="6" spans="1:17" s="1" customFormat="1" ht="24.75" customHeight="1">
      <c r="A6" s="7" t="s">
        <v>24</v>
      </c>
      <c r="B6" s="8">
        <v>43657</v>
      </c>
      <c r="C6" s="9" t="s">
        <v>44</v>
      </c>
      <c r="D6" s="9" t="s">
        <v>49</v>
      </c>
      <c r="E6" s="10" t="s">
        <v>19</v>
      </c>
      <c r="F6" s="29">
        <v>2500</v>
      </c>
      <c r="G6" s="29">
        <v>2480</v>
      </c>
      <c r="H6" s="29">
        <v>6</v>
      </c>
      <c r="I6" s="34">
        <v>2015</v>
      </c>
      <c r="J6" s="29" t="s">
        <v>50</v>
      </c>
      <c r="K6" s="29">
        <v>11.1</v>
      </c>
      <c r="L6" s="36">
        <v>0.3</v>
      </c>
      <c r="M6" s="37">
        <v>3.4</v>
      </c>
      <c r="N6" s="37">
        <v>200</v>
      </c>
      <c r="O6" s="38" t="s">
        <v>54</v>
      </c>
      <c r="P6" s="29" t="s">
        <v>55</v>
      </c>
      <c r="Q6" s="29" t="s">
        <v>56</v>
      </c>
    </row>
    <row r="7" spans="1:17" s="1" customFormat="1" ht="24.75" customHeight="1">
      <c r="A7" s="7" t="s">
        <v>25</v>
      </c>
      <c r="B7" s="8">
        <v>43657</v>
      </c>
      <c r="C7" s="9" t="s">
        <v>44</v>
      </c>
      <c r="D7" s="9" t="s">
        <v>49</v>
      </c>
      <c r="E7" s="10" t="s">
        <v>19</v>
      </c>
      <c r="F7" s="29">
        <v>2844</v>
      </c>
      <c r="G7" s="29">
        <v>2480</v>
      </c>
      <c r="H7" s="29">
        <v>6</v>
      </c>
      <c r="I7" s="34">
        <v>2015</v>
      </c>
      <c r="J7" s="29" t="s">
        <v>50</v>
      </c>
      <c r="K7" s="29">
        <v>11.1</v>
      </c>
      <c r="L7" s="36">
        <v>0.3</v>
      </c>
      <c r="M7" s="37">
        <v>3.4</v>
      </c>
      <c r="N7" s="37">
        <v>200</v>
      </c>
      <c r="O7" s="38" t="s">
        <v>54</v>
      </c>
      <c r="P7" s="29" t="s">
        <v>55</v>
      </c>
      <c r="Q7" s="29" t="s">
        <v>56</v>
      </c>
    </row>
    <row r="8" spans="1:17" s="1" customFormat="1" ht="24.75" customHeight="1">
      <c r="A8" s="7" t="s">
        <v>26</v>
      </c>
      <c r="B8" s="8">
        <v>43657</v>
      </c>
      <c r="C8" s="9" t="s">
        <v>45</v>
      </c>
      <c r="D8" s="9" t="s">
        <v>45</v>
      </c>
      <c r="E8" s="10" t="s">
        <v>19</v>
      </c>
      <c r="F8" s="30">
        <v>1373</v>
      </c>
      <c r="G8" s="30">
        <v>2470</v>
      </c>
      <c r="H8" s="30">
        <v>1</v>
      </c>
      <c r="I8" s="35">
        <v>2014</v>
      </c>
      <c r="J8" s="30" t="s">
        <v>51</v>
      </c>
      <c r="K8" s="30">
        <v>13.1</v>
      </c>
      <c r="L8" s="39">
        <v>0.3</v>
      </c>
      <c r="M8" s="33">
        <v>7.3</v>
      </c>
      <c r="N8" s="33">
        <v>400</v>
      </c>
      <c r="O8" s="40" t="s">
        <v>54</v>
      </c>
      <c r="P8" s="30" t="s">
        <v>55</v>
      </c>
      <c r="Q8" s="30" t="s">
        <v>56</v>
      </c>
    </row>
    <row r="9" spans="1:17" s="1" customFormat="1" ht="24.75" customHeight="1">
      <c r="A9" s="7" t="s">
        <v>28</v>
      </c>
      <c r="B9" s="8">
        <v>43657</v>
      </c>
      <c r="C9" s="9" t="s">
        <v>45</v>
      </c>
      <c r="D9" s="9" t="s">
        <v>45</v>
      </c>
      <c r="E9" s="10" t="s">
        <v>19</v>
      </c>
      <c r="F9" s="30">
        <v>1396</v>
      </c>
      <c r="G9" s="30">
        <v>2470</v>
      </c>
      <c r="H9" s="33">
        <v>4</v>
      </c>
      <c r="I9" s="35">
        <v>2014</v>
      </c>
      <c r="J9" s="30" t="s">
        <v>51</v>
      </c>
      <c r="K9" s="41">
        <v>12.4</v>
      </c>
      <c r="L9" s="39">
        <v>0.3</v>
      </c>
      <c r="M9" s="33">
        <v>7.3</v>
      </c>
      <c r="N9" s="33">
        <v>400</v>
      </c>
      <c r="O9" s="40" t="s">
        <v>54</v>
      </c>
      <c r="P9" s="30" t="s">
        <v>55</v>
      </c>
      <c r="Q9" s="30" t="s">
        <v>56</v>
      </c>
    </row>
    <row r="10" spans="1:17" s="1" customFormat="1" ht="24.75" customHeight="1">
      <c r="A10" s="7" t="s">
        <v>29</v>
      </c>
      <c r="B10" s="8">
        <v>43657</v>
      </c>
      <c r="C10" s="9" t="s">
        <v>45</v>
      </c>
      <c r="D10" s="9" t="s">
        <v>45</v>
      </c>
      <c r="E10" s="10" t="s">
        <v>19</v>
      </c>
      <c r="F10" s="30">
        <v>1356</v>
      </c>
      <c r="G10" s="30">
        <v>2470</v>
      </c>
      <c r="H10" s="33">
        <v>6</v>
      </c>
      <c r="I10" s="35">
        <v>2014</v>
      </c>
      <c r="J10" s="30" t="s">
        <v>51</v>
      </c>
      <c r="K10" s="41">
        <v>12.3</v>
      </c>
      <c r="L10" s="39">
        <v>0.5</v>
      </c>
      <c r="M10" s="33">
        <v>4.4</v>
      </c>
      <c r="N10" s="33">
        <v>400</v>
      </c>
      <c r="O10" s="40" t="s">
        <v>54</v>
      </c>
      <c r="P10" s="30" t="s">
        <v>55</v>
      </c>
      <c r="Q10" s="30" t="s">
        <v>56</v>
      </c>
    </row>
    <row r="11" spans="1:17" s="1" customFormat="1" ht="24.75" customHeight="1">
      <c r="A11" s="7" t="s">
        <v>30</v>
      </c>
      <c r="B11" s="8">
        <v>43657</v>
      </c>
      <c r="C11" s="9" t="s">
        <v>46</v>
      </c>
      <c r="D11" s="9" t="s">
        <v>46</v>
      </c>
      <c r="E11" s="10" t="s">
        <v>19</v>
      </c>
      <c r="F11" s="30">
        <v>2371</v>
      </c>
      <c r="G11" s="30">
        <v>2440</v>
      </c>
      <c r="H11" s="33">
        <v>1</v>
      </c>
      <c r="I11" s="35">
        <v>2014</v>
      </c>
      <c r="J11" s="30" t="s">
        <v>51</v>
      </c>
      <c r="K11" s="41">
        <v>11.8</v>
      </c>
      <c r="L11" s="39">
        <v>0.3</v>
      </c>
      <c r="M11" s="33">
        <v>4.4</v>
      </c>
      <c r="N11" s="33">
        <v>300</v>
      </c>
      <c r="O11" s="40" t="s">
        <v>54</v>
      </c>
      <c r="P11" s="30" t="s">
        <v>55</v>
      </c>
      <c r="Q11" s="30" t="s">
        <v>56</v>
      </c>
    </row>
    <row r="12" spans="1:17" s="1" customFormat="1" ht="24.75" customHeight="1">
      <c r="A12" s="7" t="s">
        <v>31</v>
      </c>
      <c r="B12" s="8">
        <v>43657</v>
      </c>
      <c r="C12" s="9" t="s">
        <v>46</v>
      </c>
      <c r="D12" s="9" t="s">
        <v>46</v>
      </c>
      <c r="E12" s="10" t="s">
        <v>19</v>
      </c>
      <c r="F12" s="30">
        <v>2901</v>
      </c>
      <c r="G12" s="30">
        <v>2440</v>
      </c>
      <c r="H12" s="30">
        <v>5</v>
      </c>
      <c r="I12" s="35">
        <v>2014</v>
      </c>
      <c r="J12" s="30" t="s">
        <v>51</v>
      </c>
      <c r="K12" s="30">
        <v>11.4</v>
      </c>
      <c r="L12" s="39">
        <v>0.7</v>
      </c>
      <c r="M12" s="33">
        <v>5.5</v>
      </c>
      <c r="N12" s="33">
        <v>300</v>
      </c>
      <c r="O12" s="40" t="s">
        <v>54</v>
      </c>
      <c r="P12" s="30" t="s">
        <v>55</v>
      </c>
      <c r="Q12" s="30" t="s">
        <v>56</v>
      </c>
    </row>
    <row r="13" spans="1:17" s="1" customFormat="1" ht="24.75" customHeight="1">
      <c r="A13" s="7" t="s">
        <v>32</v>
      </c>
      <c r="B13" s="8">
        <v>43657</v>
      </c>
      <c r="C13" s="9" t="s">
        <v>47</v>
      </c>
      <c r="D13" s="9" t="s">
        <v>47</v>
      </c>
      <c r="E13" s="10" t="s">
        <v>19</v>
      </c>
      <c r="F13" s="30">
        <v>7000</v>
      </c>
      <c r="G13" s="30">
        <v>2490</v>
      </c>
      <c r="H13" s="30">
        <v>6</v>
      </c>
      <c r="I13" s="35">
        <v>2014</v>
      </c>
      <c r="J13" s="30" t="s">
        <v>52</v>
      </c>
      <c r="K13" s="30">
        <v>11.8</v>
      </c>
      <c r="L13" s="39">
        <v>0.5</v>
      </c>
      <c r="M13" s="33">
        <v>6.6</v>
      </c>
      <c r="N13" s="33">
        <v>600</v>
      </c>
      <c r="O13" s="40" t="s">
        <v>54</v>
      </c>
      <c r="P13" s="30" t="s">
        <v>55</v>
      </c>
      <c r="Q13" s="30" t="s">
        <v>56</v>
      </c>
    </row>
    <row r="14" spans="1:17" s="1" customFormat="1" ht="24.75" customHeight="1">
      <c r="A14" s="7" t="s">
        <v>33</v>
      </c>
      <c r="B14" s="8">
        <v>43657</v>
      </c>
      <c r="C14" s="9" t="s">
        <v>48</v>
      </c>
      <c r="D14" s="9" t="s">
        <v>48</v>
      </c>
      <c r="E14" s="10" t="s">
        <v>19</v>
      </c>
      <c r="F14" s="31">
        <v>1000</v>
      </c>
      <c r="G14" s="32">
        <v>2240</v>
      </c>
      <c r="H14" s="32">
        <v>24</v>
      </c>
      <c r="I14" s="32">
        <v>2015</v>
      </c>
      <c r="J14" s="30" t="s">
        <v>53</v>
      </c>
      <c r="K14" s="42">
        <v>12.1</v>
      </c>
      <c r="L14" s="43">
        <v>0.4</v>
      </c>
      <c r="M14" s="31">
        <v>4.6</v>
      </c>
      <c r="N14" s="31">
        <v>960</v>
      </c>
      <c r="O14" s="44" t="s">
        <v>20</v>
      </c>
      <c r="P14" s="32" t="s">
        <v>21</v>
      </c>
      <c r="Q14" s="32" t="s">
        <v>27</v>
      </c>
    </row>
    <row r="15" spans="1:17" s="1" customFormat="1" ht="24.75" customHeight="1">
      <c r="A15" s="7" t="s">
        <v>34</v>
      </c>
      <c r="B15" s="8">
        <v>43657</v>
      </c>
      <c r="C15" s="9" t="s">
        <v>48</v>
      </c>
      <c r="D15" s="9" t="s">
        <v>48</v>
      </c>
      <c r="E15" s="10" t="s">
        <v>19</v>
      </c>
      <c r="F15" s="31">
        <v>1000</v>
      </c>
      <c r="G15" s="32">
        <v>2240</v>
      </c>
      <c r="H15" s="32">
        <v>24</v>
      </c>
      <c r="I15" s="32">
        <v>2015</v>
      </c>
      <c r="J15" s="30" t="s">
        <v>53</v>
      </c>
      <c r="K15" s="42">
        <v>12.1</v>
      </c>
      <c r="L15" s="43">
        <v>0.4</v>
      </c>
      <c r="M15" s="31">
        <v>4.6</v>
      </c>
      <c r="N15" s="31">
        <v>960</v>
      </c>
      <c r="O15" s="44" t="s">
        <v>20</v>
      </c>
      <c r="P15" s="32" t="s">
        <v>21</v>
      </c>
      <c r="Q15" s="32" t="s">
        <v>27</v>
      </c>
    </row>
    <row r="16" spans="1:17" s="1" customFormat="1" ht="24.75" customHeight="1">
      <c r="A16" s="7" t="s">
        <v>35</v>
      </c>
      <c r="B16" s="8">
        <v>43657</v>
      </c>
      <c r="C16" s="9" t="s">
        <v>48</v>
      </c>
      <c r="D16" s="9" t="s">
        <v>48</v>
      </c>
      <c r="E16" s="10" t="s">
        <v>19</v>
      </c>
      <c r="F16" s="31">
        <v>700</v>
      </c>
      <c r="G16" s="32">
        <v>2240</v>
      </c>
      <c r="H16" s="32">
        <v>24</v>
      </c>
      <c r="I16" s="32">
        <v>2015</v>
      </c>
      <c r="J16" s="30" t="s">
        <v>53</v>
      </c>
      <c r="K16" s="42">
        <v>12.1</v>
      </c>
      <c r="L16" s="43">
        <v>0.4</v>
      </c>
      <c r="M16" s="31">
        <v>4.6</v>
      </c>
      <c r="N16" s="31">
        <v>960</v>
      </c>
      <c r="O16" s="44" t="s">
        <v>20</v>
      </c>
      <c r="P16" s="32" t="s">
        <v>21</v>
      </c>
      <c r="Q16" s="32" t="s">
        <v>27</v>
      </c>
    </row>
    <row r="17" spans="1:17" s="1" customFormat="1" ht="24.75" customHeight="1">
      <c r="A17" s="7" t="s">
        <v>36</v>
      </c>
      <c r="B17" s="8">
        <v>43657</v>
      </c>
      <c r="C17" s="46" t="s">
        <v>58</v>
      </c>
      <c r="D17" s="66" t="s">
        <v>58</v>
      </c>
      <c r="E17" s="48" t="s">
        <v>62</v>
      </c>
      <c r="F17" s="49">
        <v>5350</v>
      </c>
      <c r="G17" s="50">
        <v>1920</v>
      </c>
      <c r="H17" s="50">
        <v>3</v>
      </c>
      <c r="I17" s="50">
        <v>2015</v>
      </c>
      <c r="J17" s="51" t="s">
        <v>50</v>
      </c>
      <c r="K17" s="52">
        <v>12</v>
      </c>
      <c r="L17" s="53">
        <v>0.3</v>
      </c>
      <c r="M17" s="54">
        <v>3.3</v>
      </c>
      <c r="N17" s="54">
        <v>500</v>
      </c>
      <c r="O17" s="55" t="s">
        <v>20</v>
      </c>
      <c r="P17" s="56" t="s">
        <v>21</v>
      </c>
      <c r="Q17" s="57" t="s">
        <v>22</v>
      </c>
    </row>
    <row r="18" spans="1:18" s="1" customFormat="1" ht="24.75" customHeight="1">
      <c r="A18" s="7" t="s">
        <v>37</v>
      </c>
      <c r="B18" s="8">
        <v>43657</v>
      </c>
      <c r="C18" s="46" t="s">
        <v>59</v>
      </c>
      <c r="D18" s="66" t="s">
        <v>59</v>
      </c>
      <c r="E18" s="48" t="s">
        <v>62</v>
      </c>
      <c r="F18" s="11">
        <v>2286</v>
      </c>
      <c r="G18" s="11">
        <v>1940</v>
      </c>
      <c r="H18" s="10">
        <v>4</v>
      </c>
      <c r="I18" s="10">
        <v>2015</v>
      </c>
      <c r="J18" s="10" t="s">
        <v>65</v>
      </c>
      <c r="K18" s="16">
        <v>12.4</v>
      </c>
      <c r="L18" s="17">
        <v>0.2</v>
      </c>
      <c r="M18" s="20">
        <v>5.9</v>
      </c>
      <c r="N18" s="19">
        <v>500</v>
      </c>
      <c r="O18" s="19" t="s">
        <v>20</v>
      </c>
      <c r="P18" s="19" t="s">
        <v>21</v>
      </c>
      <c r="Q18" s="23" t="s">
        <v>22</v>
      </c>
      <c r="R18" s="24"/>
    </row>
    <row r="19" spans="1:18" s="1" customFormat="1" ht="24.75" customHeight="1">
      <c r="A19" s="7" t="s">
        <v>38</v>
      </c>
      <c r="B19" s="8">
        <v>43657</v>
      </c>
      <c r="C19" s="46" t="s">
        <v>60</v>
      </c>
      <c r="D19" s="66" t="s">
        <v>60</v>
      </c>
      <c r="E19" s="48" t="s">
        <v>62</v>
      </c>
      <c r="F19" s="11">
        <v>2500</v>
      </c>
      <c r="G19" s="11">
        <v>1960</v>
      </c>
      <c r="H19" s="10">
        <v>14</v>
      </c>
      <c r="I19" s="10">
        <v>2015</v>
      </c>
      <c r="J19" s="10" t="s">
        <v>50</v>
      </c>
      <c r="K19" s="16">
        <v>14.3</v>
      </c>
      <c r="L19" s="17">
        <v>0.2</v>
      </c>
      <c r="M19" s="20">
        <v>3.1</v>
      </c>
      <c r="N19" s="19">
        <v>300</v>
      </c>
      <c r="O19" s="19" t="s">
        <v>20</v>
      </c>
      <c r="P19" s="19" t="s">
        <v>21</v>
      </c>
      <c r="Q19" s="23" t="s">
        <v>27</v>
      </c>
      <c r="R19" s="24"/>
    </row>
    <row r="20" spans="1:18" s="1" customFormat="1" ht="24.75" customHeight="1">
      <c r="A20" s="7" t="s">
        <v>39</v>
      </c>
      <c r="B20" s="8">
        <v>43657</v>
      </c>
      <c r="C20" s="47" t="s">
        <v>61</v>
      </c>
      <c r="D20" s="67" t="s">
        <v>61</v>
      </c>
      <c r="E20" s="48" t="s">
        <v>62</v>
      </c>
      <c r="F20" s="11">
        <v>4283</v>
      </c>
      <c r="G20" s="11">
        <v>1940</v>
      </c>
      <c r="H20" s="10">
        <v>2</v>
      </c>
      <c r="I20" s="10">
        <v>2015</v>
      </c>
      <c r="J20" s="10" t="s">
        <v>66</v>
      </c>
      <c r="K20" s="16">
        <v>13.1</v>
      </c>
      <c r="L20" s="17">
        <v>0.2</v>
      </c>
      <c r="M20" s="18">
        <v>1.4</v>
      </c>
      <c r="N20" s="19">
        <v>500</v>
      </c>
      <c r="O20" s="19" t="s">
        <v>20</v>
      </c>
      <c r="P20" s="19" t="s">
        <v>21</v>
      </c>
      <c r="Q20" s="23" t="s">
        <v>27</v>
      </c>
      <c r="R20" s="24"/>
    </row>
    <row r="21" spans="1:18" s="1" customFormat="1" ht="24.75" customHeight="1">
      <c r="A21" s="7" t="s">
        <v>40</v>
      </c>
      <c r="B21" s="8">
        <v>43657</v>
      </c>
      <c r="C21" s="47" t="s">
        <v>61</v>
      </c>
      <c r="D21" s="67" t="s">
        <v>61</v>
      </c>
      <c r="E21" s="48" t="s">
        <v>62</v>
      </c>
      <c r="F21" s="11">
        <v>4845</v>
      </c>
      <c r="G21" s="11">
        <v>1940</v>
      </c>
      <c r="H21" s="10">
        <v>3</v>
      </c>
      <c r="I21" s="10">
        <v>2015</v>
      </c>
      <c r="J21" s="10" t="s">
        <v>50</v>
      </c>
      <c r="K21" s="16">
        <v>13</v>
      </c>
      <c r="L21" s="17">
        <v>0.2</v>
      </c>
      <c r="M21" s="18">
        <v>2.4</v>
      </c>
      <c r="N21" s="19">
        <v>500</v>
      </c>
      <c r="O21" s="19" t="s">
        <v>20</v>
      </c>
      <c r="P21" s="19" t="s">
        <v>21</v>
      </c>
      <c r="Q21" s="23" t="s">
        <v>27</v>
      </c>
      <c r="R21" s="24"/>
    </row>
    <row r="22" spans="1:17" s="1" customFormat="1" ht="24.75" customHeight="1">
      <c r="A22" s="7" t="s">
        <v>41</v>
      </c>
      <c r="B22" s="8">
        <v>43657</v>
      </c>
      <c r="C22" s="47" t="s">
        <v>61</v>
      </c>
      <c r="D22" s="67" t="s">
        <v>61</v>
      </c>
      <c r="E22" s="48" t="s">
        <v>62</v>
      </c>
      <c r="F22" s="12">
        <v>2433</v>
      </c>
      <c r="G22" s="11">
        <v>1940</v>
      </c>
      <c r="H22" s="10" t="s">
        <v>63</v>
      </c>
      <c r="I22" s="10">
        <v>2016</v>
      </c>
      <c r="J22" s="10" t="s">
        <v>50</v>
      </c>
      <c r="K22" s="16">
        <v>13</v>
      </c>
      <c r="L22" s="17">
        <v>0.2</v>
      </c>
      <c r="M22" s="18">
        <v>5</v>
      </c>
      <c r="N22" s="19">
        <v>500</v>
      </c>
      <c r="O22" s="19" t="s">
        <v>20</v>
      </c>
      <c r="P22" s="19" t="s">
        <v>21</v>
      </c>
      <c r="Q22" s="23" t="s">
        <v>27</v>
      </c>
    </row>
    <row r="23" spans="1:17" s="1" customFormat="1" ht="24.75" customHeight="1">
      <c r="A23" s="7" t="s">
        <v>42</v>
      </c>
      <c r="B23" s="8">
        <v>43657</v>
      </c>
      <c r="C23" s="47" t="s">
        <v>61</v>
      </c>
      <c r="D23" s="67" t="s">
        <v>61</v>
      </c>
      <c r="E23" s="48" t="s">
        <v>62</v>
      </c>
      <c r="F23" s="12">
        <v>417</v>
      </c>
      <c r="G23" s="11">
        <v>1940</v>
      </c>
      <c r="H23" s="10" t="s">
        <v>64</v>
      </c>
      <c r="I23" s="10">
        <v>2016</v>
      </c>
      <c r="J23" s="10" t="s">
        <v>50</v>
      </c>
      <c r="K23" s="16">
        <v>12.6</v>
      </c>
      <c r="L23" s="17">
        <v>0.2</v>
      </c>
      <c r="M23" s="18">
        <v>2.6</v>
      </c>
      <c r="N23" s="19">
        <v>500</v>
      </c>
      <c r="O23" s="19" t="s">
        <v>20</v>
      </c>
      <c r="P23" s="19" t="s">
        <v>21</v>
      </c>
      <c r="Q23" s="23" t="s">
        <v>27</v>
      </c>
    </row>
    <row r="24" spans="1:17" s="1" customFormat="1" ht="23.25" customHeight="1" thickBot="1">
      <c r="A24" s="7" t="s">
        <v>69</v>
      </c>
      <c r="B24" s="8">
        <v>43657</v>
      </c>
      <c r="C24" s="63" t="s">
        <v>67</v>
      </c>
      <c r="D24" s="63" t="s">
        <v>68</v>
      </c>
      <c r="E24" s="48" t="s">
        <v>62</v>
      </c>
      <c r="F24" s="61">
        <v>4800</v>
      </c>
      <c r="G24" s="62">
        <v>1960</v>
      </c>
      <c r="H24" s="62">
        <v>4</v>
      </c>
      <c r="I24" s="62">
        <v>2015</v>
      </c>
      <c r="J24" s="10" t="s">
        <v>50</v>
      </c>
      <c r="K24" s="60">
        <v>12.3</v>
      </c>
      <c r="L24" s="59">
        <v>0.2</v>
      </c>
      <c r="M24" s="59">
        <v>2</v>
      </c>
      <c r="N24" s="58">
        <v>200</v>
      </c>
      <c r="O24" s="65" t="s">
        <v>20</v>
      </c>
      <c r="P24" s="62" t="s">
        <v>21</v>
      </c>
      <c r="Q24" s="64" t="s">
        <v>22</v>
      </c>
    </row>
    <row r="25" spans="1:17" s="1" customFormat="1" ht="30.75" customHeight="1" thickBot="1" thickTop="1">
      <c r="A25" s="26" t="s">
        <v>43</v>
      </c>
      <c r="B25" s="26"/>
      <c r="C25" s="26"/>
      <c r="D25" s="26"/>
      <c r="E25" s="27"/>
      <c r="F25" s="13">
        <f>SUM(F4:F24)</f>
        <v>55989</v>
      </c>
      <c r="G25" s="14"/>
      <c r="H25" s="15"/>
      <c r="I25" s="15"/>
      <c r="J25" s="14"/>
      <c r="K25" s="21"/>
      <c r="L25" s="28"/>
      <c r="M25" s="28"/>
      <c r="N25" s="28"/>
      <c r="O25" s="28"/>
      <c r="P25" s="28"/>
      <c r="Q25" s="28"/>
    </row>
    <row r="26" spans="8:9" s="1" customFormat="1" ht="14.25">
      <c r="H26" s="4"/>
      <c r="I26" s="4"/>
    </row>
  </sheetData>
  <sheetProtection/>
  <mergeCells count="3">
    <mergeCell ref="A1:Q1"/>
    <mergeCell ref="A25:E25"/>
    <mergeCell ref="L25:Q25"/>
  </mergeCells>
  <printOptions/>
  <pageMargins left="0.55" right="0.2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未定义</cp:lastModifiedBy>
  <cp:lastPrinted>2014-04-15T07:49:43Z</cp:lastPrinted>
  <dcterms:created xsi:type="dcterms:W3CDTF">2012-08-15T06:59:08Z</dcterms:created>
  <dcterms:modified xsi:type="dcterms:W3CDTF">2019-07-08T09:22:11Z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