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00" windowHeight="14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<sst xmlns="http://schemas.openxmlformats.org/spreadsheetml/2006/main" count="144" uniqueCount="64">
  <si>
    <t>交易清单</t>
  </si>
  <si>
    <t>单位：元/吨</t>
  </si>
  <si>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</si>
  <si>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</si>
  <si>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</si>
  <si>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</si>
  <si>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</si>
  <si>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</si>
  <si>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</si>
  <si>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</si>
  <si>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</si>
  <si>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</si>
  <si>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</si>
  <si>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t>近期水分</t>
    </r>
    <r>
      <rPr>
        <sz val="12"/>
        <color indexed="17"/>
        <rFont val="Times New Roman"/>
        <family val="1"/>
      </rPr>
      <t>%</t>
    </r>
  </si>
  <si>
    <r>
      <t>近期杂质</t>
    </r>
    <r>
      <rPr>
        <sz val="12"/>
        <color indexed="17"/>
        <rFont val="Times New Roman"/>
        <family val="1"/>
      </rPr>
      <t>%</t>
    </r>
  </si>
  <si>
    <r>
      <t>不完善粒</t>
    </r>
    <r>
      <rPr>
        <sz val="12"/>
        <color indexed="17"/>
        <rFont val="Times New Roman"/>
        <family val="1"/>
      </rPr>
      <t>%</t>
    </r>
  </si>
  <si>
    <t>玉米赤霉烯酮限量
μg/kg</t>
  </si>
  <si>
    <t>脱氧雪腐镰刀菌烯醇限量
μg/kg</t>
  </si>
  <si>
    <t>铅限量(以 Pb 计)
mg/kg</t>
  </si>
  <si>
    <t>镉限量(以Cd计)
mg/kg</t>
  </si>
  <si>
    <t>承储库日正常出库能力</t>
  </si>
  <si>
    <r>
      <t>常用出库方式（铁路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公路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水路）</t>
    </r>
  </si>
  <si>
    <t>起报价</t>
  </si>
  <si>
    <t>交割开始日期</t>
  </si>
  <si>
    <t>交割截止日期</t>
  </si>
  <si>
    <t>付款截止日期</t>
  </si>
  <si>
    <r>
      <t>是否具备</t>
    </r>
    <r>
      <rPr>
        <sz val="9"/>
        <color indexed="8"/>
        <rFont val="Times New Roman"/>
        <family val="1"/>
      </rPr>
      <t>40</t>
    </r>
    <r>
      <rPr>
        <sz val="9"/>
        <color indexed="8"/>
        <rFont val="宋体"/>
        <family val="0"/>
      </rPr>
      <t>吨以上大型运输车辆装车计量能力（是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</si>
  <si>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</si>
  <si>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</si>
  <si>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</si>
  <si>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</si>
  <si>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</si>
  <si>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</si>
  <si>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石家庄市鹿泉区省级粮食储备有限公司</t>
  </si>
  <si>
    <t>鹿泉区黄壁庄镇京赞公路87号</t>
  </si>
  <si>
    <t>河北</t>
  </si>
  <si>
    <t>小麦</t>
  </si>
  <si>
    <t>一等</t>
  </si>
  <si>
    <t>东1：10.9  东2：11.0</t>
  </si>
  <si>
    <t>东1：0.2东2：0.3</t>
  </si>
  <si>
    <t>东1：4.1东2：4.8</t>
  </si>
  <si>
    <t>＜17</t>
  </si>
  <si>
    <t>东1：＜200东2：271.1</t>
  </si>
  <si>
    <r>
      <t>未检出</t>
    </r>
    <r>
      <rPr>
        <sz val="10"/>
        <color indexed="8"/>
        <rFont val="宋体"/>
        <family val="0"/>
      </rPr>
      <t>（＜0.02）</t>
    </r>
  </si>
  <si>
    <t>东1：0.044东2：0.040</t>
  </si>
  <si>
    <t>公路</t>
  </si>
  <si>
    <t>2024-03-06</t>
  </si>
  <si>
    <t>2024-04-24</t>
  </si>
  <si>
    <t>2024-04-17</t>
  </si>
  <si>
    <t xml:space="preserve">是 </t>
  </si>
  <si>
    <t>无</t>
  </si>
  <si>
    <t>否</t>
  </si>
  <si>
    <t>散装</t>
  </si>
  <si>
    <t>平山县金汇粮食储备有限责任公司</t>
  </si>
  <si>
    <t>孟贤壁大街47号</t>
  </si>
  <si>
    <t>15号仓-1</t>
  </si>
  <si>
    <t>石家庄</t>
  </si>
  <si>
    <t>2024-04-14</t>
  </si>
  <si>
    <t>2024-04-07</t>
  </si>
  <si>
    <t>15号仓-2</t>
  </si>
  <si>
    <t>15号仓-3</t>
  </si>
  <si>
    <t>15号仓-4</t>
  </si>
  <si>
    <t>15号仓-5</t>
  </si>
  <si>
    <t>15号仓-6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</si>
</sst>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35"/>
      <name val="宋体"/>
      <family val="0"/>
    </font>
    <font>
      <sz val="12"/>
      <color indexed="8"/>
      <name val="宋体"/>
      <family val="0"/>
    </font>
    <font>
      <sz val="12"/>
      <color indexed="57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0"/>
    </font>
    <font>
      <b/>
      <sz val="12"/>
      <color indexed="8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17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B050"/>
      <name val="宋体"/>
      <family val="0"/>
    </font>
    <font>
      <sz val="12"/>
      <color theme="1"/>
      <name val="仿宋_GB2312"/>
      <family val="0"/>
    </font>
    <font>
      <sz val="12"/>
      <color indexed="8"/>
      <name val="Calibri"/>
      <family val="0"/>
    </font>
    <font>
      <sz val="12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49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shrinkToFit="1"/>
    </xf>
    <xf numFmtId="0" fontId="57" fillId="0" borderId="9" xfId="0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1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12.50390625" style="1" customWidth="1"/>
    <col min="2" max="2" width="22.875" style="5" customWidth="1"/>
    <col min="3" max="3" width="11.00390625" style="1" customWidth="1"/>
    <col min="4" max="4" width="27.25390625" style="1" customWidth="1"/>
    <col min="5" max="5" width="6.875" style="1" customWidth="1"/>
    <col min="6" max="6" width="8.50390625" style="1" customWidth="1"/>
    <col min="7" max="7" width="6.625" style="1" customWidth="1"/>
    <col min="8" max="8" width="7.375" style="1" customWidth="1"/>
    <col min="9" max="9" width="5.875" style="1" customWidth="1"/>
    <col min="10" max="10" width="6.00390625" style="1" customWidth="1"/>
    <col min="11" max="11" width="11.25390625" style="1" customWidth="1"/>
    <col min="12" max="15" width="10.375" style="1" customWidth="1"/>
    <col min="16" max="16" width="11.625" style="1" customWidth="1"/>
    <col min="17" max="17" width="9.125" style="1" customWidth="1"/>
    <col min="18" max="18" width="12.25390625" style="1" customWidth="1"/>
    <col min="19" max="19" width="6.875" style="1" customWidth="1"/>
    <col min="20" max="20" width="7.25390625" style="1" customWidth="1"/>
    <col min="21" max="21" width="7.75390625" style="1" customWidth="1"/>
    <col min="22" max="22" width="12.375" style="1" customWidth="1"/>
    <col min="23" max="23" width="12.625" style="1" customWidth="1"/>
    <col min="24" max="24" width="12.25390625" style="1" customWidth="1"/>
    <col min="25" max="25" width="7.50390625" style="1" customWidth="1"/>
    <col min="26" max="26" width="6.50390625" style="1" customWidth="1"/>
    <col min="27" max="27" width="7.125" style="1" customWidth="1"/>
    <col min="28" max="28" width="7.875" style="1" customWidth="1"/>
    <col min="29" max="29" width="10.125" style="1" customWidth="1"/>
    <col min="30" max="30" width="8.50390625" style="1" customWidth="1"/>
  </cols>
  <sheetData>
    <row r="1" spans="1:30" s="1" customFormat="1" ht="7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1" customFormat="1" ht="30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8" t="s">
        <v>1</v>
      </c>
      <c r="Y2" s="18"/>
      <c r="Z2" s="18"/>
      <c r="AA2" s="18"/>
      <c r="AB2" s="18"/>
      <c r="AC2" s="18"/>
      <c r="AD2" s="7"/>
    </row>
    <row r="3" spans="1:30" s="2" customFormat="1" ht="81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18</v>
      </c>
      <c r="R3" s="16" t="s">
        <v>19</v>
      </c>
      <c r="S3" s="8" t="s">
        <v>20</v>
      </c>
      <c r="T3" s="8" t="s">
        <v>21</v>
      </c>
      <c r="U3" s="8" t="s">
        <v>22</v>
      </c>
      <c r="V3" s="16" t="s">
        <v>23</v>
      </c>
      <c r="W3" s="16" t="s">
        <v>24</v>
      </c>
      <c r="X3" s="16" t="s">
        <v>25</v>
      </c>
      <c r="Y3" s="20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</row>
    <row r="4" spans="1:30" s="3" customFormat="1" ht="30" customHeight="1">
      <c r="A4" s="10"/>
      <c r="B4" s="11"/>
      <c r="C4" s="10" t="s">
        <v>32</v>
      </c>
      <c r="D4" s="10"/>
      <c r="E4" s="10"/>
      <c r="F4" s="10"/>
      <c r="G4" s="10"/>
      <c r="H4" s="10"/>
      <c r="I4" s="10"/>
      <c r="J4" s="10"/>
      <c r="K4" s="17">
        <f>SUM(K5:K220)</f>
        <v>9928.957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9" s="4" customFormat="1" ht="42.75" customHeight="1">
      <c r="A5" s="8">
        <v>11240306001</v>
      </c>
      <c r="B5" s="12" t="s">
        <v>33</v>
      </c>
      <c r="C5" s="8">
        <v>13001170</v>
      </c>
      <c r="D5" s="13" t="s">
        <v>34</v>
      </c>
      <c r="E5" s="14">
        <v>13</v>
      </c>
      <c r="F5" s="8" t="s">
        <v>35</v>
      </c>
      <c r="G5" s="13">
        <v>2019</v>
      </c>
      <c r="H5" s="14" t="s">
        <v>36</v>
      </c>
      <c r="I5" s="13" t="s">
        <v>37</v>
      </c>
      <c r="J5" s="13" t="s">
        <v>37</v>
      </c>
      <c r="K5" s="14">
        <v>3978.957</v>
      </c>
      <c r="L5" s="8" t="s">
        <v>38</v>
      </c>
      <c r="M5" s="8" t="s">
        <v>39</v>
      </c>
      <c r="N5" s="8" t="s">
        <v>40</v>
      </c>
      <c r="O5" s="14" t="s">
        <v>41</v>
      </c>
      <c r="P5" s="8" t="s">
        <v>42</v>
      </c>
      <c r="Q5" s="19" t="s">
        <v>43</v>
      </c>
      <c r="R5" s="8" t="s">
        <v>44</v>
      </c>
      <c r="S5" s="8">
        <v>200</v>
      </c>
      <c r="T5" s="13" t="s">
        <v>45</v>
      </c>
      <c r="U5" s="14">
        <v>2760</v>
      </c>
      <c r="V5" s="12" t="s">
        <v>46</v>
      </c>
      <c r="W5" s="12" t="s">
        <v>47</v>
      </c>
      <c r="X5" s="12" t="s">
        <v>48</v>
      </c>
      <c r="Y5" s="8" t="s">
        <v>49</v>
      </c>
      <c r="Z5" s="13" t="s">
        <v>50</v>
      </c>
      <c r="AA5" s="14" t="s">
        <v>51</v>
      </c>
      <c r="AB5" s="8">
        <v>5</v>
      </c>
      <c r="AC5" s="13" t="s">
        <v>52</v>
      </c>
      <c r="AD5" s="14"/>
      <c r="AE5" s="21"/>
      <c r="AF5" s="22"/>
      <c r="AG5" s="23"/>
      <c r="AH5" s="22"/>
      <c r="AI5" s="23"/>
      <c r="AJ5" s="21"/>
      <c r="AK5" s="22"/>
      <c r="AL5" s="23"/>
      <c r="AM5" s="21"/>
    </row>
    <row r="6" spans="1:39" s="4" customFormat="1" ht="40.5" customHeight="1">
      <c r="A6" s="8">
        <v>11240306002</v>
      </c>
      <c r="B6" s="12" t="s">
        <v>53</v>
      </c>
      <c r="C6" s="8">
        <v>13000426</v>
      </c>
      <c r="D6" s="15" t="s">
        <v>54</v>
      </c>
      <c r="E6" s="14" t="s">
        <v>55</v>
      </c>
      <c r="F6" s="8" t="s">
        <v>56</v>
      </c>
      <c r="G6" s="13">
        <v>2019</v>
      </c>
      <c r="H6" s="14" t="s">
        <v>36</v>
      </c>
      <c r="I6" s="13" t="s">
        <v>37</v>
      </c>
      <c r="J6" s="13" t="s">
        <v>37</v>
      </c>
      <c r="K6" s="14">
        <v>1000</v>
      </c>
      <c r="L6" s="8">
        <v>11.5</v>
      </c>
      <c r="M6" s="13">
        <v>0.3</v>
      </c>
      <c r="N6" s="13">
        <v>6.1</v>
      </c>
      <c r="O6" s="13">
        <v>30</v>
      </c>
      <c r="P6" s="13">
        <v>799.6</v>
      </c>
      <c r="Q6" s="13">
        <v>0</v>
      </c>
      <c r="R6" s="13">
        <v>0.026</v>
      </c>
      <c r="S6" s="8">
        <v>400</v>
      </c>
      <c r="T6" s="13" t="s">
        <v>45</v>
      </c>
      <c r="U6" s="14">
        <v>2750</v>
      </c>
      <c r="V6" s="12" t="s">
        <v>46</v>
      </c>
      <c r="W6" s="12" t="s">
        <v>57</v>
      </c>
      <c r="X6" s="12" t="s">
        <v>58</v>
      </c>
      <c r="Y6" s="8" t="s">
        <v>49</v>
      </c>
      <c r="Z6" s="13" t="s">
        <v>50</v>
      </c>
      <c r="AA6" s="14" t="s">
        <v>51</v>
      </c>
      <c r="AB6" s="8"/>
      <c r="AC6" s="13" t="s">
        <v>52</v>
      </c>
      <c r="AD6" s="14"/>
      <c r="AE6" s="21"/>
      <c r="AF6" s="22"/>
      <c r="AG6" s="23"/>
      <c r="AH6" s="22"/>
      <c r="AI6" s="23"/>
      <c r="AJ6" s="21"/>
      <c r="AK6" s="22"/>
      <c r="AL6" s="23"/>
      <c r="AM6" s="21"/>
    </row>
    <row r="7" spans="1:39" s="4" customFormat="1" ht="40.5" customHeight="1">
      <c r="A7" s="8">
        <v>11240306003</v>
      </c>
      <c r="B7" s="12" t="s">
        <v>53</v>
      </c>
      <c r="C7" s="8">
        <v>13000426</v>
      </c>
      <c r="D7" s="15" t="s">
        <v>54</v>
      </c>
      <c r="E7" s="14" t="s">
        <v>59</v>
      </c>
      <c r="F7" s="8" t="s">
        <v>56</v>
      </c>
      <c r="G7" s="13">
        <v>2019</v>
      </c>
      <c r="H7" s="14" t="s">
        <v>36</v>
      </c>
      <c r="I7" s="13" t="s">
        <v>37</v>
      </c>
      <c r="J7" s="13" t="s">
        <v>37</v>
      </c>
      <c r="K7" s="14">
        <v>1000</v>
      </c>
      <c r="L7" s="8">
        <v>11.5</v>
      </c>
      <c r="M7" s="13">
        <v>0.3</v>
      </c>
      <c r="N7" s="13">
        <v>6.1</v>
      </c>
      <c r="O7" s="13">
        <v>30</v>
      </c>
      <c r="P7" s="13">
        <v>799.6</v>
      </c>
      <c r="Q7" s="13">
        <v>0</v>
      </c>
      <c r="R7" s="13">
        <v>0.026</v>
      </c>
      <c r="S7" s="8">
        <v>400</v>
      </c>
      <c r="T7" s="13" t="s">
        <v>45</v>
      </c>
      <c r="U7" s="14">
        <v>2750</v>
      </c>
      <c r="V7" s="12" t="s">
        <v>46</v>
      </c>
      <c r="W7" s="12" t="s">
        <v>57</v>
      </c>
      <c r="X7" s="12" t="s">
        <v>58</v>
      </c>
      <c r="Y7" s="8" t="s">
        <v>49</v>
      </c>
      <c r="Z7" s="13" t="s">
        <v>50</v>
      </c>
      <c r="AA7" s="14" t="s">
        <v>51</v>
      </c>
      <c r="AB7" s="8"/>
      <c r="AC7" s="13" t="s">
        <v>52</v>
      </c>
      <c r="AD7" s="14"/>
      <c r="AE7" s="21"/>
      <c r="AF7" s="22"/>
      <c r="AG7" s="23"/>
      <c r="AH7" s="22"/>
      <c r="AI7" s="23"/>
      <c r="AJ7" s="21"/>
      <c r="AK7" s="22"/>
      <c r="AL7" s="23"/>
      <c r="AM7" s="21"/>
    </row>
    <row r="8" spans="1:39" s="4" customFormat="1" ht="40.5" customHeight="1">
      <c r="A8" s="8">
        <v>11240306004</v>
      </c>
      <c r="B8" s="12" t="s">
        <v>53</v>
      </c>
      <c r="C8" s="8">
        <v>13000426</v>
      </c>
      <c r="D8" s="15" t="s">
        <v>54</v>
      </c>
      <c r="E8" s="14" t="s">
        <v>60</v>
      </c>
      <c r="F8" s="8" t="s">
        <v>56</v>
      </c>
      <c r="G8" s="13">
        <v>2019</v>
      </c>
      <c r="H8" s="14" t="s">
        <v>36</v>
      </c>
      <c r="I8" s="13" t="s">
        <v>37</v>
      </c>
      <c r="J8" s="13" t="s">
        <v>37</v>
      </c>
      <c r="K8" s="14">
        <v>1000</v>
      </c>
      <c r="L8" s="8">
        <v>11.5</v>
      </c>
      <c r="M8" s="13">
        <v>0.3</v>
      </c>
      <c r="N8" s="13">
        <v>6.1</v>
      </c>
      <c r="O8" s="13">
        <v>30</v>
      </c>
      <c r="P8" s="13">
        <v>799.6</v>
      </c>
      <c r="Q8" s="13">
        <v>0</v>
      </c>
      <c r="R8" s="13">
        <v>0.026</v>
      </c>
      <c r="S8" s="8">
        <v>400</v>
      </c>
      <c r="T8" s="13" t="s">
        <v>45</v>
      </c>
      <c r="U8" s="14">
        <v>2750</v>
      </c>
      <c r="V8" s="12" t="s">
        <v>46</v>
      </c>
      <c r="W8" s="12" t="s">
        <v>57</v>
      </c>
      <c r="X8" s="12" t="s">
        <v>58</v>
      </c>
      <c r="Y8" s="8" t="s">
        <v>49</v>
      </c>
      <c r="Z8" s="13" t="s">
        <v>50</v>
      </c>
      <c r="AA8" s="14" t="s">
        <v>51</v>
      </c>
      <c r="AB8" s="8"/>
      <c r="AC8" s="13" t="s">
        <v>52</v>
      </c>
      <c r="AD8" s="14"/>
      <c r="AE8" s="21"/>
      <c r="AF8" s="22"/>
      <c r="AG8" s="23"/>
      <c r="AH8" s="22"/>
      <c r="AI8" s="23"/>
      <c r="AJ8" s="21"/>
      <c r="AK8" s="22"/>
      <c r="AL8" s="23"/>
      <c r="AM8" s="21"/>
    </row>
    <row r="9" spans="1:39" s="4" customFormat="1" ht="40.5" customHeight="1">
      <c r="A9" s="8">
        <v>11240306005</v>
      </c>
      <c r="B9" s="12" t="s">
        <v>53</v>
      </c>
      <c r="C9" s="8">
        <v>13000426</v>
      </c>
      <c r="D9" s="15" t="s">
        <v>54</v>
      </c>
      <c r="E9" s="14" t="s">
        <v>61</v>
      </c>
      <c r="F9" s="8" t="s">
        <v>56</v>
      </c>
      <c r="G9" s="13">
        <v>2019</v>
      </c>
      <c r="H9" s="14" t="s">
        <v>36</v>
      </c>
      <c r="I9" s="13" t="s">
        <v>37</v>
      </c>
      <c r="J9" s="13" t="s">
        <v>37</v>
      </c>
      <c r="K9" s="14">
        <v>1000</v>
      </c>
      <c r="L9" s="8">
        <v>11.5</v>
      </c>
      <c r="M9" s="13">
        <v>0.3</v>
      </c>
      <c r="N9" s="13">
        <v>6.1</v>
      </c>
      <c r="O9" s="13">
        <v>30</v>
      </c>
      <c r="P9" s="13">
        <v>799.6</v>
      </c>
      <c r="Q9" s="13">
        <v>0</v>
      </c>
      <c r="R9" s="13">
        <v>0.026</v>
      </c>
      <c r="S9" s="8">
        <v>400</v>
      </c>
      <c r="T9" s="13" t="s">
        <v>45</v>
      </c>
      <c r="U9" s="14">
        <v>2750</v>
      </c>
      <c r="V9" s="12" t="s">
        <v>46</v>
      </c>
      <c r="W9" s="12" t="s">
        <v>57</v>
      </c>
      <c r="X9" s="12" t="s">
        <v>58</v>
      </c>
      <c r="Y9" s="8" t="s">
        <v>49</v>
      </c>
      <c r="Z9" s="13" t="s">
        <v>50</v>
      </c>
      <c r="AA9" s="14" t="s">
        <v>51</v>
      </c>
      <c r="AB9" s="8"/>
      <c r="AC9" s="13" t="s">
        <v>52</v>
      </c>
      <c r="AD9" s="14"/>
      <c r="AE9" s="21"/>
      <c r="AF9" s="22"/>
      <c r="AG9" s="23"/>
      <c r="AH9" s="22"/>
      <c r="AI9" s="23"/>
      <c r="AJ9" s="21"/>
      <c r="AK9" s="22"/>
      <c r="AL9" s="23"/>
      <c r="AM9" s="21"/>
    </row>
    <row r="10" spans="1:39" s="4" customFormat="1" ht="40.5" customHeight="1">
      <c r="A10" s="8">
        <v>11240306006</v>
      </c>
      <c r="B10" s="12" t="s">
        <v>53</v>
      </c>
      <c r="C10" s="8">
        <v>13000426</v>
      </c>
      <c r="D10" s="15" t="s">
        <v>54</v>
      </c>
      <c r="E10" s="14" t="s">
        <v>62</v>
      </c>
      <c r="F10" s="8" t="s">
        <v>56</v>
      </c>
      <c r="G10" s="13">
        <v>2019</v>
      </c>
      <c r="H10" s="14" t="s">
        <v>36</v>
      </c>
      <c r="I10" s="13" t="s">
        <v>37</v>
      </c>
      <c r="J10" s="13" t="s">
        <v>37</v>
      </c>
      <c r="K10" s="14">
        <v>1000</v>
      </c>
      <c r="L10" s="8">
        <v>11.5</v>
      </c>
      <c r="M10" s="13">
        <v>0.3</v>
      </c>
      <c r="N10" s="13">
        <v>6.1</v>
      </c>
      <c r="O10" s="13">
        <v>30</v>
      </c>
      <c r="P10" s="13">
        <v>799.6</v>
      </c>
      <c r="Q10" s="13">
        <v>0</v>
      </c>
      <c r="R10" s="13">
        <v>0.026</v>
      </c>
      <c r="S10" s="8">
        <v>400</v>
      </c>
      <c r="T10" s="13" t="s">
        <v>45</v>
      </c>
      <c r="U10" s="14">
        <v>2750</v>
      </c>
      <c r="V10" s="12" t="s">
        <v>46</v>
      </c>
      <c r="W10" s="12" t="s">
        <v>57</v>
      </c>
      <c r="X10" s="12" t="s">
        <v>58</v>
      </c>
      <c r="Y10" s="8" t="s">
        <v>49</v>
      </c>
      <c r="Z10" s="13" t="s">
        <v>50</v>
      </c>
      <c r="AA10" s="14" t="s">
        <v>51</v>
      </c>
      <c r="AB10" s="8"/>
      <c r="AC10" s="13" t="s">
        <v>52</v>
      </c>
      <c r="AD10" s="14"/>
      <c r="AE10" s="21"/>
      <c r="AF10" s="22"/>
      <c r="AG10" s="23"/>
      <c r="AH10" s="22"/>
      <c r="AI10" s="23"/>
      <c r="AJ10" s="21"/>
      <c r="AK10" s="22"/>
      <c r="AL10" s="23"/>
      <c r="AM10" s="21"/>
    </row>
    <row r="11" spans="1:39" s="4" customFormat="1" ht="40.5" customHeight="1">
      <c r="A11" s="8">
        <v>11240306007</v>
      </c>
      <c r="B11" s="12" t="s">
        <v>53</v>
      </c>
      <c r="C11" s="8">
        <v>13000426</v>
      </c>
      <c r="D11" s="15" t="s">
        <v>54</v>
      </c>
      <c r="E11" s="14" t="s">
        <v>63</v>
      </c>
      <c r="F11" s="8" t="s">
        <v>56</v>
      </c>
      <c r="G11" s="13">
        <v>2019</v>
      </c>
      <c r="H11" s="14" t="s">
        <v>36</v>
      </c>
      <c r="I11" s="13" t="s">
        <v>37</v>
      </c>
      <c r="J11" s="13" t="s">
        <v>37</v>
      </c>
      <c r="K11" s="14">
        <v>950</v>
      </c>
      <c r="L11" s="8">
        <v>11.5</v>
      </c>
      <c r="M11" s="13">
        <v>0.3</v>
      </c>
      <c r="N11" s="13">
        <v>6.1</v>
      </c>
      <c r="O11" s="13">
        <v>30</v>
      </c>
      <c r="P11" s="13">
        <v>799.6</v>
      </c>
      <c r="Q11" s="13">
        <v>0</v>
      </c>
      <c r="R11" s="13">
        <v>0.026</v>
      </c>
      <c r="S11" s="8">
        <v>400</v>
      </c>
      <c r="T11" s="13" t="s">
        <v>45</v>
      </c>
      <c r="U11" s="14">
        <v>2750</v>
      </c>
      <c r="V11" s="12" t="s">
        <v>46</v>
      </c>
      <c r="W11" s="12" t="s">
        <v>57</v>
      </c>
      <c r="X11" s="12" t="s">
        <v>58</v>
      </c>
      <c r="Y11" s="8" t="s">
        <v>49</v>
      </c>
      <c r="Z11" s="13" t="s">
        <v>50</v>
      </c>
      <c r="AA11" s="14" t="s">
        <v>51</v>
      </c>
      <c r="AB11" s="8"/>
      <c r="AC11" s="13" t="s">
        <v>52</v>
      </c>
      <c r="AD11" s="14"/>
      <c r="AE11" s="21"/>
      <c r="AF11" s="22"/>
      <c r="AG11" s="23"/>
      <c r="AH11" s="22"/>
      <c r="AI11" s="23"/>
      <c r="AJ11" s="21"/>
      <c r="AK11" s="22"/>
      <c r="AL11" s="23"/>
      <c r="AM11" s="21"/>
    </row>
  </sheetData>
  <sheetProtection/>
  <mergeCells count="3">
    <mergeCell ref="A1:AD1"/>
    <mergeCell ref="X2:AC2"/>
    <mergeCell ref="C4:D4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2022-03-30T02:32:16Z</dcterms:created>
  <dcterms:modified xsi:type="dcterms:W3CDTF">2024-03-05T06:58:37Z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