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<sst xmlns="http://schemas.openxmlformats.org/spreadsheetml/2006/main" count="122" uniqueCount="51">
  <si>
    <t>交易清单</t>
  </si>
  <si>
    <t>单位：吨、元/吨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</si>
  <si>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</si>
  <si>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</si>
  <si>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</si>
  <si>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</si>
  <si>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</si>
  <si>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</si>
  <si>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</si>
  <si>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</si>
  <si>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</si>
  <si>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</si>
  <si>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</si>
  <si>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</si>
  <si>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</si>
  <si>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</si>
  <si>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</si>
  <si>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</si>
  <si>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</si>
  <si>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</si>
  <si>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</si>
  <si>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</si>
  <si>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</si>
  <si>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</si>
  <si>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</si>
  <si>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</si>
  <si>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</si>
  <si>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</si>
  <si>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</si>
  <si>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</si>
  <si>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</si>
  <si>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</si>
  <si>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平山县金汇粮食储备有限责任公司</t>
  </si>
  <si>
    <t>孟贤壁大街47号</t>
  </si>
  <si>
    <t>15号仓-1</t>
  </si>
  <si>
    <t>石家庄</t>
  </si>
  <si>
    <t>小麦</t>
  </si>
  <si>
    <t>一等</t>
  </si>
  <si>
    <t>公路</t>
  </si>
  <si>
    <t>2024-03-26</t>
  </si>
  <si>
    <t>2024-05-04</t>
  </si>
  <si>
    <t>2024-04-27</t>
  </si>
  <si>
    <t xml:space="preserve">是 </t>
  </si>
  <si>
    <t>无</t>
  </si>
  <si>
    <t>否</t>
  </si>
  <si>
    <t>散装</t>
  </si>
  <si>
    <t>15号仓-2</t>
  </si>
  <si>
    <t>15号仓-3</t>
  </si>
  <si>
    <t>15号仓-4</t>
  </si>
  <si>
    <t>15号仓-5</t>
  </si>
  <si>
    <t>15号仓-6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</si>
</sst>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indexed="8"/>
      <name val="Calibri"/>
      <family val="0"/>
    </font>
    <font>
      <sz val="12"/>
      <color theme="1"/>
      <name val="仿宋_GB2312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2.50390625" style="1" customWidth="1"/>
    <col min="2" max="2" width="23.625" style="5" customWidth="1"/>
    <col min="3" max="3" width="9.75390625" style="1" customWidth="1"/>
    <col min="4" max="4" width="17.75390625" style="1" customWidth="1"/>
    <col min="5" max="5" width="10.375" style="1" customWidth="1"/>
    <col min="6" max="6" width="8.50390625" style="1" customWidth="1"/>
    <col min="7" max="7" width="6.625" style="1" customWidth="1"/>
    <col min="8" max="8" width="7.375" style="1" customWidth="1"/>
    <col min="9" max="9" width="5.875" style="1" customWidth="1"/>
    <col min="10" max="10" width="6.00390625" style="1" customWidth="1"/>
    <col min="11" max="11" width="8.125" style="1" customWidth="1"/>
    <col min="12" max="12" width="6.625" style="1" customWidth="1"/>
    <col min="13" max="15" width="5.50390625" style="1" customWidth="1"/>
    <col min="16" max="16" width="7.00390625" style="1" customWidth="1"/>
    <col min="17" max="17" width="5.50390625" style="1" customWidth="1"/>
    <col min="18" max="18" width="6.875" style="1" customWidth="1"/>
    <col min="19" max="19" width="7.25390625" style="1" customWidth="1"/>
    <col min="20" max="20" width="7.75390625" style="1" customWidth="1"/>
    <col min="21" max="21" width="12.375" style="1" customWidth="1"/>
    <col min="22" max="22" width="12.625" style="1" customWidth="1"/>
    <col min="23" max="23" width="12.25390625" style="1" customWidth="1"/>
    <col min="24" max="24" width="7.50390625" style="1" customWidth="1"/>
    <col min="25" max="25" width="6.50390625" style="1" customWidth="1"/>
    <col min="26" max="26" width="7.125" style="1" customWidth="1"/>
    <col min="27" max="27" width="7.875" style="1" customWidth="1"/>
    <col min="28" max="28" width="10.125" style="1" customWidth="1"/>
    <col min="29" max="29" width="8.50390625" style="1" customWidth="1"/>
  </cols>
  <sheetData>
    <row r="1" spans="1:29" s="1" customFormat="1" ht="7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27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0" t="s">
        <v>1</v>
      </c>
      <c r="AC2" s="20"/>
    </row>
    <row r="3" spans="1:29" s="2" customFormat="1" ht="81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9" t="s">
        <v>19</v>
      </c>
      <c r="S3" s="9" t="s">
        <v>20</v>
      </c>
      <c r="T3" s="9" t="s">
        <v>21</v>
      </c>
      <c r="U3" s="17" t="s">
        <v>22</v>
      </c>
      <c r="V3" s="17" t="s">
        <v>23</v>
      </c>
      <c r="W3" s="17" t="s">
        <v>24</v>
      </c>
      <c r="X3" s="1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</row>
    <row r="4" spans="1:29" s="3" customFormat="1" ht="30" customHeight="1">
      <c r="A4" s="11"/>
      <c r="B4" s="12"/>
      <c r="C4" s="11" t="s">
        <v>31</v>
      </c>
      <c r="D4" s="11"/>
      <c r="E4" s="11"/>
      <c r="F4" s="11"/>
      <c r="G4" s="11"/>
      <c r="H4" s="11"/>
      <c r="I4" s="11"/>
      <c r="J4" s="11"/>
      <c r="K4" s="18">
        <f>SUM(K5:K232)</f>
        <v>5950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8" s="4" customFormat="1" ht="40.5" customHeight="1">
      <c r="A5" s="9">
        <v>11240326001</v>
      </c>
      <c r="B5" s="13" t="s">
        <v>32</v>
      </c>
      <c r="C5" s="9">
        <v>13000426</v>
      </c>
      <c r="D5" s="14" t="s">
        <v>33</v>
      </c>
      <c r="E5" s="15" t="s">
        <v>34</v>
      </c>
      <c r="F5" s="9" t="s">
        <v>35</v>
      </c>
      <c r="G5" s="16">
        <v>2019</v>
      </c>
      <c r="H5" s="15" t="s">
        <v>36</v>
      </c>
      <c r="I5" s="16" t="s">
        <v>37</v>
      </c>
      <c r="J5" s="16" t="s">
        <v>37</v>
      </c>
      <c r="K5" s="15">
        <v>1000</v>
      </c>
      <c r="L5" s="9">
        <v>11.5</v>
      </c>
      <c r="M5" s="16">
        <v>0.3</v>
      </c>
      <c r="N5" s="16">
        <v>6.1</v>
      </c>
      <c r="O5" s="16">
        <v>30</v>
      </c>
      <c r="P5" s="16">
        <v>799.6</v>
      </c>
      <c r="Q5" s="16">
        <v>0.026</v>
      </c>
      <c r="R5" s="9">
        <v>400</v>
      </c>
      <c r="S5" s="16" t="s">
        <v>38</v>
      </c>
      <c r="T5" s="15">
        <v>2700</v>
      </c>
      <c r="U5" s="13" t="s">
        <v>39</v>
      </c>
      <c r="V5" s="13" t="s">
        <v>40</v>
      </c>
      <c r="W5" s="13" t="s">
        <v>41</v>
      </c>
      <c r="X5" s="9" t="s">
        <v>42</v>
      </c>
      <c r="Y5" s="16" t="s">
        <v>43</v>
      </c>
      <c r="Z5" s="15" t="s">
        <v>44</v>
      </c>
      <c r="AA5" s="9"/>
      <c r="AB5" s="16" t="s">
        <v>45</v>
      </c>
      <c r="AC5" s="15"/>
      <c r="AD5" s="21"/>
      <c r="AE5" s="22"/>
      <c r="AF5" s="23"/>
      <c r="AG5" s="22"/>
      <c r="AH5" s="23"/>
      <c r="AI5" s="21"/>
      <c r="AJ5" s="22"/>
      <c r="AK5" s="23"/>
      <c r="AL5" s="21"/>
    </row>
    <row r="6" spans="1:38" s="4" customFormat="1" ht="40.5" customHeight="1">
      <c r="A6" s="9">
        <v>11240326002</v>
      </c>
      <c r="B6" s="13" t="s">
        <v>32</v>
      </c>
      <c r="C6" s="9">
        <v>13000426</v>
      </c>
      <c r="D6" s="14" t="s">
        <v>33</v>
      </c>
      <c r="E6" s="15" t="s">
        <v>46</v>
      </c>
      <c r="F6" s="9" t="s">
        <v>35</v>
      </c>
      <c r="G6" s="16">
        <v>2019</v>
      </c>
      <c r="H6" s="15" t="s">
        <v>36</v>
      </c>
      <c r="I6" s="16" t="s">
        <v>37</v>
      </c>
      <c r="J6" s="16" t="s">
        <v>37</v>
      </c>
      <c r="K6" s="15">
        <v>1000</v>
      </c>
      <c r="L6" s="9">
        <v>11.5</v>
      </c>
      <c r="M6" s="16">
        <v>0.3</v>
      </c>
      <c r="N6" s="16">
        <v>6.1</v>
      </c>
      <c r="O6" s="16">
        <v>30</v>
      </c>
      <c r="P6" s="16">
        <v>799.6</v>
      </c>
      <c r="Q6" s="16">
        <v>0.026</v>
      </c>
      <c r="R6" s="9">
        <v>400</v>
      </c>
      <c r="S6" s="16" t="s">
        <v>38</v>
      </c>
      <c r="T6" s="15">
        <v>2700</v>
      </c>
      <c r="U6" s="13" t="s">
        <v>39</v>
      </c>
      <c r="V6" s="13" t="s">
        <v>40</v>
      </c>
      <c r="W6" s="13" t="s">
        <v>41</v>
      </c>
      <c r="X6" s="9" t="s">
        <v>42</v>
      </c>
      <c r="Y6" s="16" t="s">
        <v>43</v>
      </c>
      <c r="Z6" s="15" t="s">
        <v>44</v>
      </c>
      <c r="AA6" s="9"/>
      <c r="AB6" s="16" t="s">
        <v>45</v>
      </c>
      <c r="AC6" s="15"/>
      <c r="AD6" s="21"/>
      <c r="AE6" s="22"/>
      <c r="AF6" s="23"/>
      <c r="AG6" s="22"/>
      <c r="AH6" s="23"/>
      <c r="AI6" s="21"/>
      <c r="AJ6" s="22"/>
      <c r="AK6" s="23"/>
      <c r="AL6" s="21"/>
    </row>
    <row r="7" spans="1:38" s="4" customFormat="1" ht="40.5" customHeight="1">
      <c r="A7" s="9">
        <v>11240326003</v>
      </c>
      <c r="B7" s="13" t="s">
        <v>32</v>
      </c>
      <c r="C7" s="9">
        <v>13000426</v>
      </c>
      <c r="D7" s="14" t="s">
        <v>33</v>
      </c>
      <c r="E7" s="15" t="s">
        <v>47</v>
      </c>
      <c r="F7" s="9" t="s">
        <v>35</v>
      </c>
      <c r="G7" s="16">
        <v>2019</v>
      </c>
      <c r="H7" s="15" t="s">
        <v>36</v>
      </c>
      <c r="I7" s="16" t="s">
        <v>37</v>
      </c>
      <c r="J7" s="16" t="s">
        <v>37</v>
      </c>
      <c r="K7" s="15">
        <v>1000</v>
      </c>
      <c r="L7" s="9">
        <v>11.5</v>
      </c>
      <c r="M7" s="16">
        <v>0.3</v>
      </c>
      <c r="N7" s="16">
        <v>6.1</v>
      </c>
      <c r="O7" s="16">
        <v>30</v>
      </c>
      <c r="P7" s="16">
        <v>799.6</v>
      </c>
      <c r="Q7" s="16">
        <v>0.026</v>
      </c>
      <c r="R7" s="9">
        <v>400</v>
      </c>
      <c r="S7" s="16" t="s">
        <v>38</v>
      </c>
      <c r="T7" s="15">
        <v>2700</v>
      </c>
      <c r="U7" s="13" t="s">
        <v>39</v>
      </c>
      <c r="V7" s="13" t="s">
        <v>40</v>
      </c>
      <c r="W7" s="13" t="s">
        <v>41</v>
      </c>
      <c r="X7" s="9" t="s">
        <v>42</v>
      </c>
      <c r="Y7" s="16" t="s">
        <v>43</v>
      </c>
      <c r="Z7" s="15" t="s">
        <v>44</v>
      </c>
      <c r="AA7" s="9"/>
      <c r="AB7" s="16" t="s">
        <v>45</v>
      </c>
      <c r="AC7" s="15"/>
      <c r="AD7" s="21"/>
      <c r="AE7" s="22"/>
      <c r="AF7" s="23"/>
      <c r="AG7" s="22"/>
      <c r="AH7" s="23"/>
      <c r="AI7" s="21"/>
      <c r="AJ7" s="22"/>
      <c r="AK7" s="23"/>
      <c r="AL7" s="21"/>
    </row>
    <row r="8" spans="1:38" s="4" customFormat="1" ht="40.5" customHeight="1">
      <c r="A8" s="9">
        <v>11240326004</v>
      </c>
      <c r="B8" s="13" t="s">
        <v>32</v>
      </c>
      <c r="C8" s="9">
        <v>13000426</v>
      </c>
      <c r="D8" s="14" t="s">
        <v>33</v>
      </c>
      <c r="E8" s="15" t="s">
        <v>48</v>
      </c>
      <c r="F8" s="9" t="s">
        <v>35</v>
      </c>
      <c r="G8" s="16">
        <v>2019</v>
      </c>
      <c r="H8" s="15" t="s">
        <v>36</v>
      </c>
      <c r="I8" s="16" t="s">
        <v>37</v>
      </c>
      <c r="J8" s="16" t="s">
        <v>37</v>
      </c>
      <c r="K8" s="15">
        <v>1000</v>
      </c>
      <c r="L8" s="9">
        <v>11.5</v>
      </c>
      <c r="M8" s="16">
        <v>0.3</v>
      </c>
      <c r="N8" s="16">
        <v>6.1</v>
      </c>
      <c r="O8" s="16">
        <v>30</v>
      </c>
      <c r="P8" s="16">
        <v>799.6</v>
      </c>
      <c r="Q8" s="16">
        <v>0.026</v>
      </c>
      <c r="R8" s="9">
        <v>400</v>
      </c>
      <c r="S8" s="16" t="s">
        <v>38</v>
      </c>
      <c r="T8" s="15">
        <v>2700</v>
      </c>
      <c r="U8" s="13" t="s">
        <v>39</v>
      </c>
      <c r="V8" s="13" t="s">
        <v>40</v>
      </c>
      <c r="W8" s="13" t="s">
        <v>41</v>
      </c>
      <c r="X8" s="9" t="s">
        <v>42</v>
      </c>
      <c r="Y8" s="16" t="s">
        <v>43</v>
      </c>
      <c r="Z8" s="15" t="s">
        <v>44</v>
      </c>
      <c r="AA8" s="9"/>
      <c r="AB8" s="16" t="s">
        <v>45</v>
      </c>
      <c r="AC8" s="15"/>
      <c r="AD8" s="21"/>
      <c r="AE8" s="22"/>
      <c r="AF8" s="23"/>
      <c r="AG8" s="22"/>
      <c r="AH8" s="23"/>
      <c r="AI8" s="21"/>
      <c r="AJ8" s="22"/>
      <c r="AK8" s="23"/>
      <c r="AL8" s="21"/>
    </row>
    <row r="9" spans="1:38" s="4" customFormat="1" ht="40.5" customHeight="1">
      <c r="A9" s="9">
        <v>11240326005</v>
      </c>
      <c r="B9" s="13" t="s">
        <v>32</v>
      </c>
      <c r="C9" s="9">
        <v>13000426</v>
      </c>
      <c r="D9" s="14" t="s">
        <v>33</v>
      </c>
      <c r="E9" s="15" t="s">
        <v>49</v>
      </c>
      <c r="F9" s="9" t="s">
        <v>35</v>
      </c>
      <c r="G9" s="16">
        <v>2019</v>
      </c>
      <c r="H9" s="15" t="s">
        <v>36</v>
      </c>
      <c r="I9" s="16" t="s">
        <v>37</v>
      </c>
      <c r="J9" s="16" t="s">
        <v>37</v>
      </c>
      <c r="K9" s="15">
        <v>1000</v>
      </c>
      <c r="L9" s="9">
        <v>11.5</v>
      </c>
      <c r="M9" s="16">
        <v>0.3</v>
      </c>
      <c r="N9" s="16">
        <v>6.1</v>
      </c>
      <c r="O9" s="16">
        <v>30</v>
      </c>
      <c r="P9" s="16">
        <v>799.6</v>
      </c>
      <c r="Q9" s="16">
        <v>0.026</v>
      </c>
      <c r="R9" s="9">
        <v>400</v>
      </c>
      <c r="S9" s="16" t="s">
        <v>38</v>
      </c>
      <c r="T9" s="15">
        <v>2700</v>
      </c>
      <c r="U9" s="13" t="s">
        <v>39</v>
      </c>
      <c r="V9" s="13" t="s">
        <v>40</v>
      </c>
      <c r="W9" s="13" t="s">
        <v>41</v>
      </c>
      <c r="X9" s="9" t="s">
        <v>42</v>
      </c>
      <c r="Y9" s="16" t="s">
        <v>43</v>
      </c>
      <c r="Z9" s="15" t="s">
        <v>44</v>
      </c>
      <c r="AA9" s="9"/>
      <c r="AB9" s="16" t="s">
        <v>45</v>
      </c>
      <c r="AC9" s="15"/>
      <c r="AD9" s="21"/>
      <c r="AE9" s="22"/>
      <c r="AF9" s="23"/>
      <c r="AG9" s="22"/>
      <c r="AH9" s="23"/>
      <c r="AI9" s="21"/>
      <c r="AJ9" s="22"/>
      <c r="AK9" s="23"/>
      <c r="AL9" s="21"/>
    </row>
    <row r="10" spans="1:38" s="4" customFormat="1" ht="40.5" customHeight="1">
      <c r="A10" s="9">
        <v>11240326006</v>
      </c>
      <c r="B10" s="13" t="s">
        <v>32</v>
      </c>
      <c r="C10" s="9">
        <v>13000426</v>
      </c>
      <c r="D10" s="14" t="s">
        <v>33</v>
      </c>
      <c r="E10" s="15" t="s">
        <v>50</v>
      </c>
      <c r="F10" s="9" t="s">
        <v>35</v>
      </c>
      <c r="G10" s="16">
        <v>2019</v>
      </c>
      <c r="H10" s="15" t="s">
        <v>36</v>
      </c>
      <c r="I10" s="16" t="s">
        <v>37</v>
      </c>
      <c r="J10" s="16" t="s">
        <v>37</v>
      </c>
      <c r="K10" s="15">
        <v>950</v>
      </c>
      <c r="L10" s="9">
        <v>11.5</v>
      </c>
      <c r="M10" s="16">
        <v>0.3</v>
      </c>
      <c r="N10" s="16">
        <v>6.1</v>
      </c>
      <c r="O10" s="16">
        <v>30</v>
      </c>
      <c r="P10" s="16">
        <v>799.6</v>
      </c>
      <c r="Q10" s="16">
        <v>0.026</v>
      </c>
      <c r="R10" s="9">
        <v>400</v>
      </c>
      <c r="S10" s="16" t="s">
        <v>38</v>
      </c>
      <c r="T10" s="15">
        <v>2700</v>
      </c>
      <c r="U10" s="13" t="s">
        <v>39</v>
      </c>
      <c r="V10" s="13" t="s">
        <v>40</v>
      </c>
      <c r="W10" s="13" t="s">
        <v>41</v>
      </c>
      <c r="X10" s="9" t="s">
        <v>42</v>
      </c>
      <c r="Y10" s="16" t="s">
        <v>43</v>
      </c>
      <c r="Z10" s="15" t="s">
        <v>44</v>
      </c>
      <c r="AA10" s="9"/>
      <c r="AB10" s="16" t="s">
        <v>45</v>
      </c>
      <c r="AC10" s="15"/>
      <c r="AD10" s="21"/>
      <c r="AE10" s="22"/>
      <c r="AF10" s="23"/>
      <c r="AG10" s="22"/>
      <c r="AH10" s="23"/>
      <c r="AI10" s="21"/>
      <c r="AJ10" s="22"/>
      <c r="AK10" s="23"/>
      <c r="AL10" s="21"/>
    </row>
  </sheetData>
  <sheetProtection/>
  <mergeCells count="3">
    <mergeCell ref="A1:AC1"/>
    <mergeCell ref="AB2:AC2"/>
    <mergeCell ref="C4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2022-03-30T02:32:16Z</dcterms:created>
  <dcterms:modified xsi:type="dcterms:W3CDTF">2024-03-25T06:27:17Z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