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00" windowHeight="13065" tabRatio="473"/>
  </bookViews>
  <sheets>
    <sheet name="sheet1" sheetId="1" r:id="rId1"/>
    <sheet name="Sheet2" sheetId="2" r:id="rId2"/>
  </sheets>
  <definedNames>
    <definedName name="_xlnm._FilterDatabase" localSheetId="0" hidden="1">sheet1!$A$3:$AB$4</definedName>
  </definedNames>
  <calcPr calcId="144525"/>
</workbook>
</file>

<file path=xl/sharedStrings.xml><?xml version="1.0" encoding="utf-8"?>
<sst xmlns="http://schemas.openxmlformats.org/spreadsheetml/2006/main" count="158" uniqueCount="64">
  <si>
    <t>交易清单</t>
  </si>
  <si>
    <r>
      <rPr>
        <sz val="12"/>
        <rFont val="宋体"/>
        <charset val="134"/>
      </rPr>
      <t>单位：元</t>
    </r>
    <r>
      <rPr>
        <sz val="12"/>
        <rFont val="Arial"/>
        <charset val="134"/>
      </rPr>
      <t>/</t>
    </r>
    <r>
      <rPr>
        <sz val="12"/>
        <rFont val="宋体"/>
        <charset val="134"/>
      </rPr>
      <t>吨</t>
    </r>
  </si>
  <si>
    <t>标的号</t>
  </si>
  <si>
    <t>委托方</t>
  </si>
  <si>
    <t>实际存储库点编码</t>
  </si>
  <si>
    <t>采购企业详细地址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</si>
  <si>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</si>
  <si>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</si>
  <si>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</si>
  <si>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</si>
  <si>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</si>
  <si>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</si>
  <si>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</si>
  <si>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rgb="FF00B050"/>
        <rFont val="宋体"/>
        <charset val="134"/>
      </rPr>
      <t>近期水分</t>
    </r>
    <r>
      <rPr>
        <sz val="11"/>
        <color indexed="17"/>
        <rFont val="Times New Roman"/>
        <charset val="134"/>
      </rPr>
      <t>%</t>
    </r>
  </si>
  <si>
    <r>
      <rPr>
        <sz val="11"/>
        <color rgb="FF00B050"/>
        <rFont val="宋体"/>
        <charset val="134"/>
      </rPr>
      <t>近期杂质</t>
    </r>
    <r>
      <rPr>
        <sz val="11"/>
        <color indexed="17"/>
        <rFont val="Times New Roman"/>
        <charset val="134"/>
      </rPr>
      <t>%</t>
    </r>
  </si>
  <si>
    <r>
      <rPr>
        <sz val="11"/>
        <color rgb="FF00B050"/>
        <rFont val="宋体"/>
        <charset val="134"/>
      </rPr>
      <t>不完善粒</t>
    </r>
    <r>
      <rPr>
        <sz val="11"/>
        <color rgb="FF008000"/>
        <rFont val="Times New Roman"/>
        <charset val="134"/>
      </rPr>
      <t>%</t>
    </r>
  </si>
  <si>
    <t>玉米赤霉烯酮限量
μg/kg</t>
  </si>
  <si>
    <t>脱氧雪腐镰刀菌烯醇限量
μg/kg</t>
  </si>
  <si>
    <t>铅限量(以 Pb 计)
mg/kg</t>
  </si>
  <si>
    <t>镉限量(以Cd计)
mg/kg</t>
  </si>
  <si>
    <t>收购企业日正常入库能力</t>
  </si>
  <si>
    <r>
      <rPr>
        <sz val="11"/>
        <color indexed="8"/>
        <rFont val="宋体"/>
        <charset val="134"/>
      </rPr>
      <t>常用入库方式（铁路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</si>
  <si>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</si>
  <si>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</si>
  <si>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</si>
  <si>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</si>
  <si>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rFont val="宋体"/>
        <charset val="134"/>
      </rPr>
      <t>是否具备</t>
    </r>
    <r>
      <rPr>
        <sz val="11"/>
        <color indexed="8"/>
        <rFont val="Times New Roman"/>
        <charset val="134"/>
      </rPr>
      <t>40</t>
    </r>
    <r>
      <rPr>
        <sz val="11"/>
        <color indexed="8"/>
        <rFont val="宋体"/>
        <charset val="134"/>
      </rPr>
      <t>吨以上大型运输车辆装车计量能力（是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</si>
  <si>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</si>
  <si>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</si>
  <si>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</si>
  <si>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</si>
  <si>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河北柏粮粮食储备集团有限公司</t>
  </si>
  <si>
    <t>河北省柏乡县柏镇路西段</t>
  </si>
  <si>
    <t>河北</t>
  </si>
  <si>
    <t>硬质白小麦</t>
  </si>
  <si>
    <t>二等以上（含二等）</t>
  </si>
  <si>
    <t>二等</t>
  </si>
  <si>
    <t>≤12.5</t>
  </si>
  <si>
    <t>≤1</t>
  </si>
  <si>
    <t>≤6</t>
  </si>
  <si>
    <t>＜60</t>
  </si>
  <si>
    <t>≤700</t>
  </si>
  <si>
    <t>＜0.2</t>
  </si>
  <si>
    <t>＜0.1</t>
  </si>
  <si>
    <t>公路</t>
  </si>
  <si>
    <t>2024-06-20</t>
  </si>
  <si>
    <t>2024-07-20</t>
  </si>
  <si>
    <t>2024-07-13</t>
  </si>
  <si>
    <t>是</t>
  </si>
  <si>
    <t>无</t>
  </si>
  <si>
    <t>否</t>
  </si>
  <si>
    <t>散装</t>
  </si>
  <si>
    <t>河北宁晋国家粮食储备有限公司</t>
  </si>
  <si>
    <t>河北省宁晋县西城区晶龙街285号</t>
  </si>
  <si>
    <t>≤1.0</t>
  </si>
  <si>
    <t>≤6.0</t>
  </si>
  <si>
    <t>≤60</t>
  </si>
  <si>
    <t>≤0.2</t>
  </si>
  <si>
    <t>≤0.1</t>
  </si>
  <si>
    <t>2024-06-10</t>
  </si>
  <si>
    <t>2024-06-25</t>
  </si>
  <si>
    <t>2024-06-18</t>
  </si>
  <si>
    <t>2024-07-10</t>
  </si>
  <si>
    <t>2024-07-03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</si>
</sst>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0"/>
      <name val="Arial"/>
      <charset val="134"/>
    </font>
    <font>
      <b/>
      <sz val="48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30"/>
      <name val="宋体"/>
      <charset val="134"/>
    </font>
    <font>
      <b/>
      <sz val="30"/>
      <name val="Arial"/>
      <charset val="134"/>
    </font>
    <font>
      <sz val="11"/>
      <color indexed="8"/>
      <name val="宋体"/>
      <charset val="134"/>
    </font>
    <font>
      <sz val="11"/>
      <color rgb="FF00B05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仿宋_GB2312"/>
      <charset val="134"/>
    </font>
    <font>
      <b/>
      <sz val="12"/>
      <color indexed="8"/>
      <name val="Times New Roman"/>
      <charset val="134"/>
    </font>
    <font>
      <sz val="12"/>
      <name val="宋体"/>
      <charset val="134"/>
    </font>
    <font>
      <sz val="12"/>
      <name val="Arial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Times New Roman"/>
      <charset val="134"/>
    </font>
    <font>
      <sz val="11"/>
      <color rgb="FF008000"/>
      <name val="Times New Roman"/>
      <charset val="134"/>
    </font>
    <font>
      <sz val="11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4" fillId="27" borderId="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17" borderId="8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16" borderId="10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Font="1" applyFill="1"/>
    <xf numFmtId="49" fontId="0" fillId="0" borderId="0" xfId="0" applyNumberFormat="1" applyFont="1" applyFill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"/>
  <sheetViews>
    <sheetView tabSelected="1" workbookViewId="0">
      <selection activeCell="I18" sqref="I18"/>
    </sheetView>
  </sheetViews>
  <sheetFormatPr defaultColWidth="10.2857142857143" defaultRowHeight="12.75"/>
  <cols>
    <col min="1" max="1" width="13.2857142857143" style="6" customWidth="1"/>
    <col min="2" max="2" width="33.1428571428571" style="7" customWidth="1"/>
    <col min="3" max="3" width="13.4285714285714" style="6" customWidth="1"/>
    <col min="4" max="4" width="27" style="6" customWidth="1"/>
    <col min="5" max="5" width="6" style="6" customWidth="1"/>
    <col min="6" max="6" width="6.42857142857143" style="6" customWidth="1"/>
    <col min="7" max="7" width="6.28571428571429" style="6" customWidth="1"/>
    <col min="8" max="8" width="12.4285714285714" style="6" customWidth="1"/>
    <col min="9" max="9" width="12.8571428571429" style="6" customWidth="1"/>
    <col min="10" max="10" width="12.2857142857143" style="6" hidden="1" customWidth="1"/>
    <col min="11" max="11" width="13.1428571428571" style="6" customWidth="1"/>
    <col min="12" max="12" width="7.71428571428571" style="6" customWidth="1"/>
    <col min="13" max="13" width="6.85714285714286" style="6" customWidth="1"/>
    <col min="14" max="14" width="8.57142857142857" style="6" customWidth="1"/>
    <col min="15" max="15" width="8.42857142857143" style="6" customWidth="1"/>
    <col min="16" max="17" width="8.28571428571429" style="6" customWidth="1"/>
    <col min="18" max="18" width="7.42857142857143" style="6" customWidth="1"/>
    <col min="19" max="19" width="5.85714285714286" style="6" customWidth="1"/>
    <col min="20" max="20" width="6.71428571428571" style="6" customWidth="1"/>
    <col min="21" max="21" width="8.85714285714286" style="6" customWidth="1"/>
    <col min="22" max="24" width="12.7142857142857" style="6" customWidth="1"/>
    <col min="25" max="29" width="5.42857142857143" style="6" customWidth="1"/>
    <col min="30" max="16384" width="10.2857142857143" style="6"/>
  </cols>
  <sheetData>
    <row r="1" customFormat="1" ht="59.25" customHeight="1" spans="1:2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customFormat="1" ht="24.75" customHeight="1" spans="1:2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9" t="s">
        <v>1</v>
      </c>
      <c r="S2" s="20"/>
      <c r="T2" s="20"/>
      <c r="U2" s="20"/>
      <c r="V2" s="20"/>
      <c r="W2" s="9"/>
    </row>
    <row r="3" s="3" customFormat="1" ht="126" customHeight="1" spans="1:29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7" t="s">
        <v>13</v>
      </c>
      <c r="M3" s="17" t="s">
        <v>14</v>
      </c>
      <c r="N3" s="17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7" t="s">
        <v>23</v>
      </c>
      <c r="W3" s="17" t="s">
        <v>24</v>
      </c>
      <c r="X3" s="17" t="s">
        <v>25</v>
      </c>
      <c r="Y3" s="22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</row>
    <row r="4" s="4" customFormat="1" ht="32.25" customHeight="1" spans="1:29">
      <c r="A4" s="13"/>
      <c r="B4" s="14"/>
      <c r="C4" s="12"/>
      <c r="D4" s="13"/>
      <c r="E4" s="13"/>
      <c r="F4" s="13"/>
      <c r="G4" s="13"/>
      <c r="H4" s="13"/>
      <c r="I4" s="13"/>
      <c r="J4" s="13"/>
      <c r="K4" s="18">
        <f>SUM(K5:K21)</f>
        <v>11995.839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="5" customFormat="1" ht="39.95" customHeight="1" spans="1:29">
      <c r="A5" s="15">
        <v>21240429001</v>
      </c>
      <c r="B5" s="15" t="s">
        <v>31</v>
      </c>
      <c r="C5" s="15">
        <v>13000500</v>
      </c>
      <c r="D5" s="15" t="s">
        <v>32</v>
      </c>
      <c r="E5" s="15">
        <v>58</v>
      </c>
      <c r="F5" s="15" t="s">
        <v>33</v>
      </c>
      <c r="G5" s="15">
        <v>2024</v>
      </c>
      <c r="H5" s="15" t="s">
        <v>34</v>
      </c>
      <c r="I5" s="16" t="s">
        <v>35</v>
      </c>
      <c r="J5" s="16" t="s">
        <v>36</v>
      </c>
      <c r="K5" s="15">
        <v>2454.99</v>
      </c>
      <c r="L5" s="15" t="s">
        <v>37</v>
      </c>
      <c r="M5" s="15" t="s">
        <v>38</v>
      </c>
      <c r="N5" s="15" t="s">
        <v>39</v>
      </c>
      <c r="O5" s="15" t="s">
        <v>40</v>
      </c>
      <c r="P5" s="15" t="s">
        <v>41</v>
      </c>
      <c r="Q5" s="15" t="s">
        <v>42</v>
      </c>
      <c r="R5" s="15" t="s">
        <v>43</v>
      </c>
      <c r="S5" s="15">
        <v>1000</v>
      </c>
      <c r="T5" s="15" t="s">
        <v>44</v>
      </c>
      <c r="U5" s="15">
        <v>2660</v>
      </c>
      <c r="V5" s="21" t="s">
        <v>45</v>
      </c>
      <c r="W5" s="21" t="s">
        <v>46</v>
      </c>
      <c r="X5" s="21" t="s">
        <v>47</v>
      </c>
      <c r="Y5" s="15" t="s">
        <v>48</v>
      </c>
      <c r="Z5" s="15" t="s">
        <v>49</v>
      </c>
      <c r="AA5" s="15" t="s">
        <v>50</v>
      </c>
      <c r="AB5" s="15">
        <v>1</v>
      </c>
      <c r="AC5" s="10" t="s">
        <v>51</v>
      </c>
    </row>
    <row r="6" s="5" customFormat="1" ht="39.95" customHeight="1" spans="1:29">
      <c r="A6" s="15">
        <v>21240429002</v>
      </c>
      <c r="B6" s="15" t="s">
        <v>31</v>
      </c>
      <c r="C6" s="15">
        <v>13000500</v>
      </c>
      <c r="D6" s="15" t="s">
        <v>32</v>
      </c>
      <c r="E6" s="15">
        <v>58</v>
      </c>
      <c r="F6" s="15" t="s">
        <v>33</v>
      </c>
      <c r="G6" s="15">
        <v>2024</v>
      </c>
      <c r="H6" s="15" t="s">
        <v>34</v>
      </c>
      <c r="I6" s="16" t="s">
        <v>35</v>
      </c>
      <c r="J6" s="16" t="s">
        <v>36</v>
      </c>
      <c r="K6" s="15">
        <v>2490</v>
      </c>
      <c r="L6" s="15" t="s">
        <v>37</v>
      </c>
      <c r="M6" s="15" t="s">
        <v>38</v>
      </c>
      <c r="N6" s="15" t="s">
        <v>39</v>
      </c>
      <c r="O6" s="15" t="s">
        <v>40</v>
      </c>
      <c r="P6" s="15" t="s">
        <v>41</v>
      </c>
      <c r="Q6" s="15" t="s">
        <v>42</v>
      </c>
      <c r="R6" s="15" t="s">
        <v>43</v>
      </c>
      <c r="S6" s="15">
        <v>1000</v>
      </c>
      <c r="T6" s="15" t="s">
        <v>44</v>
      </c>
      <c r="U6" s="15">
        <v>2660</v>
      </c>
      <c r="V6" s="21" t="s">
        <v>45</v>
      </c>
      <c r="W6" s="21" t="s">
        <v>46</v>
      </c>
      <c r="X6" s="21" t="s">
        <v>47</v>
      </c>
      <c r="Y6" s="15" t="s">
        <v>48</v>
      </c>
      <c r="Z6" s="15" t="s">
        <v>49</v>
      </c>
      <c r="AA6" s="15" t="s">
        <v>50</v>
      </c>
      <c r="AB6" s="15">
        <v>1</v>
      </c>
      <c r="AC6" s="10" t="s">
        <v>51</v>
      </c>
    </row>
    <row r="7" s="5" customFormat="1" ht="39.95" customHeight="1" spans="1:29">
      <c r="A7" s="15">
        <v>21240429003</v>
      </c>
      <c r="B7" s="15" t="s">
        <v>31</v>
      </c>
      <c r="C7" s="15">
        <v>13000500</v>
      </c>
      <c r="D7" s="15" t="s">
        <v>32</v>
      </c>
      <c r="E7" s="15">
        <v>58</v>
      </c>
      <c r="F7" s="15" t="s">
        <v>33</v>
      </c>
      <c r="G7" s="15">
        <v>2024</v>
      </c>
      <c r="H7" s="15" t="s">
        <v>34</v>
      </c>
      <c r="I7" s="16" t="s">
        <v>35</v>
      </c>
      <c r="J7" s="16" t="s">
        <v>36</v>
      </c>
      <c r="K7" s="15">
        <v>2510</v>
      </c>
      <c r="L7" s="15" t="s">
        <v>37</v>
      </c>
      <c r="M7" s="15" t="s">
        <v>38</v>
      </c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>
        <v>1000</v>
      </c>
      <c r="T7" s="15" t="s">
        <v>44</v>
      </c>
      <c r="U7" s="15">
        <v>2660</v>
      </c>
      <c r="V7" s="21" t="s">
        <v>45</v>
      </c>
      <c r="W7" s="21" t="s">
        <v>46</v>
      </c>
      <c r="X7" s="21" t="s">
        <v>47</v>
      </c>
      <c r="Y7" s="15" t="s">
        <v>48</v>
      </c>
      <c r="Z7" s="15" t="s">
        <v>49</v>
      </c>
      <c r="AA7" s="15" t="s">
        <v>50</v>
      </c>
      <c r="AB7" s="15">
        <v>1</v>
      </c>
      <c r="AC7" s="10" t="s">
        <v>51</v>
      </c>
    </row>
    <row r="8" s="5" customFormat="1" ht="39.95" customHeight="1" spans="1:29">
      <c r="A8" s="15">
        <v>21240429004</v>
      </c>
      <c r="B8" s="15" t="s">
        <v>52</v>
      </c>
      <c r="C8" s="15">
        <v>13000311</v>
      </c>
      <c r="D8" s="16" t="s">
        <v>53</v>
      </c>
      <c r="E8" s="15">
        <v>3</v>
      </c>
      <c r="F8" s="15" t="s">
        <v>33</v>
      </c>
      <c r="G8" s="15">
        <v>2024</v>
      </c>
      <c r="H8" s="15" t="s">
        <v>34</v>
      </c>
      <c r="I8" s="16" t="s">
        <v>35</v>
      </c>
      <c r="J8" s="16" t="s">
        <v>36</v>
      </c>
      <c r="K8" s="15">
        <v>600</v>
      </c>
      <c r="L8" s="15" t="s">
        <v>37</v>
      </c>
      <c r="M8" s="15" t="s">
        <v>54</v>
      </c>
      <c r="N8" s="15" t="s">
        <v>55</v>
      </c>
      <c r="O8" s="15" t="s">
        <v>56</v>
      </c>
      <c r="P8" s="15" t="s">
        <v>41</v>
      </c>
      <c r="Q8" s="15" t="s">
        <v>57</v>
      </c>
      <c r="R8" s="15" t="s">
        <v>58</v>
      </c>
      <c r="S8" s="15">
        <v>200</v>
      </c>
      <c r="T8" s="15" t="s">
        <v>44</v>
      </c>
      <c r="U8" s="15">
        <v>2640</v>
      </c>
      <c r="V8" s="21" t="s">
        <v>59</v>
      </c>
      <c r="W8" s="21" t="s">
        <v>60</v>
      </c>
      <c r="X8" s="21" t="s">
        <v>61</v>
      </c>
      <c r="Y8" s="15" t="s">
        <v>48</v>
      </c>
      <c r="Z8" s="15" t="s">
        <v>49</v>
      </c>
      <c r="AA8" s="15" t="s">
        <v>50</v>
      </c>
      <c r="AB8" s="15">
        <v>32</v>
      </c>
      <c r="AC8" s="10" t="s">
        <v>51</v>
      </c>
    </row>
    <row r="9" s="5" customFormat="1" ht="39.95" customHeight="1" spans="1:29">
      <c r="A9" s="15">
        <v>21240429005</v>
      </c>
      <c r="B9" s="15" t="s">
        <v>52</v>
      </c>
      <c r="C9" s="15">
        <v>13000311</v>
      </c>
      <c r="D9" s="16" t="s">
        <v>53</v>
      </c>
      <c r="E9" s="15">
        <v>3</v>
      </c>
      <c r="F9" s="15" t="s">
        <v>33</v>
      </c>
      <c r="G9" s="15">
        <v>2024</v>
      </c>
      <c r="H9" s="15" t="s">
        <v>34</v>
      </c>
      <c r="I9" s="16" t="s">
        <v>35</v>
      </c>
      <c r="J9" s="16" t="s">
        <v>36</v>
      </c>
      <c r="K9" s="15">
        <v>1940.849</v>
      </c>
      <c r="L9" s="15" t="s">
        <v>37</v>
      </c>
      <c r="M9" s="15" t="s">
        <v>54</v>
      </c>
      <c r="N9" s="15" t="s">
        <v>55</v>
      </c>
      <c r="O9" s="15" t="s">
        <v>56</v>
      </c>
      <c r="P9" s="15" t="s">
        <v>41</v>
      </c>
      <c r="Q9" s="15" t="s">
        <v>57</v>
      </c>
      <c r="R9" s="15" t="s">
        <v>58</v>
      </c>
      <c r="S9" s="15">
        <v>200</v>
      </c>
      <c r="T9" s="15" t="s">
        <v>44</v>
      </c>
      <c r="U9" s="15">
        <v>2620</v>
      </c>
      <c r="V9" s="21" t="s">
        <v>59</v>
      </c>
      <c r="W9" s="21" t="s">
        <v>62</v>
      </c>
      <c r="X9" s="21" t="s">
        <v>63</v>
      </c>
      <c r="Y9" s="15" t="s">
        <v>48</v>
      </c>
      <c r="Z9" s="15" t="s">
        <v>49</v>
      </c>
      <c r="AA9" s="15" t="s">
        <v>50</v>
      </c>
      <c r="AB9" s="15">
        <v>32</v>
      </c>
      <c r="AC9" s="10" t="s">
        <v>51</v>
      </c>
    </row>
    <row r="10" s="5" customFormat="1" ht="39.95" customHeight="1" spans="1:29">
      <c r="A10" s="15">
        <v>21240429006</v>
      </c>
      <c r="B10" s="15" t="s">
        <v>52</v>
      </c>
      <c r="C10" s="15">
        <v>13000311</v>
      </c>
      <c r="D10" s="16" t="s">
        <v>53</v>
      </c>
      <c r="E10" s="15">
        <v>3</v>
      </c>
      <c r="F10" s="15" t="s">
        <v>33</v>
      </c>
      <c r="G10" s="15">
        <v>2024</v>
      </c>
      <c r="H10" s="15" t="s">
        <v>34</v>
      </c>
      <c r="I10" s="16" t="s">
        <v>35</v>
      </c>
      <c r="J10" s="16" t="s">
        <v>36</v>
      </c>
      <c r="K10" s="15">
        <v>2000</v>
      </c>
      <c r="L10" s="15" t="s">
        <v>37</v>
      </c>
      <c r="M10" s="15" t="s">
        <v>54</v>
      </c>
      <c r="N10" s="15" t="s">
        <v>55</v>
      </c>
      <c r="O10" s="15" t="s">
        <v>56</v>
      </c>
      <c r="P10" s="15" t="s">
        <v>41</v>
      </c>
      <c r="Q10" s="15" t="s">
        <v>57</v>
      </c>
      <c r="R10" s="15" t="s">
        <v>58</v>
      </c>
      <c r="S10" s="15">
        <v>200</v>
      </c>
      <c r="T10" s="15" t="s">
        <v>44</v>
      </c>
      <c r="U10" s="15">
        <v>2620</v>
      </c>
      <c r="V10" s="21" t="s">
        <v>59</v>
      </c>
      <c r="W10" s="21" t="s">
        <v>62</v>
      </c>
      <c r="X10" s="21" t="s">
        <v>63</v>
      </c>
      <c r="Y10" s="15" t="s">
        <v>48</v>
      </c>
      <c r="Z10" s="15" t="s">
        <v>49</v>
      </c>
      <c r="AA10" s="15" t="s">
        <v>50</v>
      </c>
      <c r="AB10" s="15">
        <v>32</v>
      </c>
      <c r="AC10" s="10" t="s">
        <v>51</v>
      </c>
    </row>
  </sheetData>
  <mergeCells count="2">
    <mergeCell ref="A1:W1"/>
    <mergeCell ref="R2:V2"/>
  </mergeCells>
  <pageMargins left="0" right="0" top="0" bottom="0" header="0" footer="0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"/>
  <sheetViews>
    <sheetView workbookViewId="0">
      <selection activeCell="A1" sqref="$A1:$XFD1"/>
    </sheetView>
  </sheetViews>
  <sheetFormatPr defaultColWidth="9.14285714285714" defaultRowHeight="12.75"/>
  <sheetData>
    <row r="1" ht="78" customHeight="1" spans="1: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</sheetData>
  <mergeCells count="1">
    <mergeCell ref="A1:A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2014-12-29T00:15:00Z</dcterms:created>
  <dcterms:modified xsi:type="dcterms:W3CDTF">2024-04-25T07:32:25Z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93AEFCF3CCDF44CF903C5B527B2BE7B3</vt:lpwstr>
  </property>
</Properties>
</file>